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3"/>
  <workbookPr/>
  <mc:AlternateContent xmlns:mc="http://schemas.openxmlformats.org/markup-compatibility/2006">
    <mc:Choice Requires="x15">
      <x15ac:absPath xmlns:x15ac="http://schemas.microsoft.com/office/spreadsheetml/2010/11/ac" url="https://theauragroup-my.sharepoint.com/personal/maria_sjogren_comprend_com/Documents/Skrivbordet/projects-go-live/"/>
    </mc:Choice>
  </mc:AlternateContent>
  <xr:revisionPtr revIDLastSave="13" documentId="8_{5B8A8DEA-5698-264A-AAEC-96F8DC566BC1}" xr6:coauthVersionLast="47" xr6:coauthVersionMax="47" xr10:uidLastSave="{31B65AF2-7A6F-ED4B-BAF4-EE76BF6355C8}"/>
  <bookViews>
    <workbookView xWindow="0" yWindow="660" windowWidth="30240" windowHeight="18980" xr2:uid="{F3DF6A2B-42A6-8741-ACF6-CCF8CCEAE569}"/>
  </bookViews>
  <sheets>
    <sheet name="Add projects data here" sheetId="3" r:id="rId1"/>
    <sheet name="How the data will be presented" sheetId="5" r:id="rId2"/>
    <sheet name="NOT PUBLIC YET" sheetId="4" r:id="rId3"/>
    <sheet name="Template" sheetId="1" r:id="rId4"/>
    <sheet name="Lists" sheetId="2" r:id="rId5"/>
  </sheets>
  <definedNames>
    <definedName name="_xlnm._FilterDatabase" localSheetId="0" hidden="1">'Add projects data here'!$A$1:$Q$138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<sst xmlns="http://schemas.openxmlformats.org/spreadsheetml/2006/main" count="384" uniqueCount="236">
  <si>
    <t>Name</t>
  </si>
  <si>
    <t>LocationOfProject</t>
  </si>
  <si>
    <t>Description of project
(In English, Maximum 200 characters)</t>
  </si>
  <si>
    <t>Project start</t>
  </si>
  <si>
    <t>Planned commissioning</t>
  </si>
  <si>
    <t>Location</t>
  </si>
  <si>
    <t>Kornsäs</t>
  </si>
  <si>
    <t>Korsnäs</t>
  </si>
  <si>
    <t>Aenean est sociis vulputate elit vitae leo. Montes enim diam sodales ipsum nunc eu augue a leo gravida ut placerat eget.</t>
  </si>
  <si>
    <t>Q4 2015</t>
  </si>
  <si>
    <t>Q2 2025</t>
  </si>
  <si>
    <t>Finland</t>
  </si>
  <si>
    <t>Latitude</t>
  </si>
  <si>
    <t>Longitude</t>
  </si>
  <si>
    <r>
      <t xml:space="preserve">Description of project - EN </t>
    </r>
    <r>
      <rPr>
        <b/>
        <sz val="16"/>
        <color rgb="FFFF0000"/>
        <rFont val="Inter"/>
      </rPr>
      <t xml:space="preserve">MANDATORY 
</t>
    </r>
    <r>
      <rPr>
        <b/>
        <sz val="12"/>
        <color rgb="FF080736"/>
        <rFont val="Inter"/>
      </rPr>
      <t>(In English, maximum 200 characters)</t>
    </r>
  </si>
  <si>
    <r>
      <t xml:space="preserve">Description of project - SE
</t>
    </r>
    <r>
      <rPr>
        <b/>
        <sz val="12"/>
        <color rgb="FF080736"/>
        <rFont val="Inter"/>
      </rPr>
      <t>(In Swedish, Maximum 200 characters)</t>
    </r>
  </si>
  <si>
    <r>
      <t xml:space="preserve">Description of project - DE
</t>
    </r>
    <r>
      <rPr>
        <b/>
        <sz val="12"/>
        <color rgb="FF080736"/>
        <rFont val="Inter"/>
      </rPr>
      <t>(In German, Maximum 200 characters)</t>
    </r>
  </si>
  <si>
    <t>Energy source/category</t>
  </si>
  <si>
    <t>Link to project site</t>
  </si>
  <si>
    <r>
      <rPr>
        <b/>
        <sz val="16"/>
        <color rgb="FF080736"/>
        <rFont val="Inter"/>
      </rPr>
      <t xml:space="preserve">Contact Person for Content
</t>
    </r>
    <r>
      <rPr>
        <b/>
        <sz val="12"/>
        <color rgb="FF080736"/>
        <rFont val="Inter"/>
      </rPr>
      <t>(will not be displayed on the page)</t>
    </r>
  </si>
  <si>
    <r>
      <t>Percentage of ownership needs to be of controlling influence - write as 59%, do not paste from Excel</t>
    </r>
    <r>
      <rPr>
        <b/>
        <sz val="12"/>
        <color rgb="FF080736"/>
        <rFont val="Inter"/>
      </rPr>
      <t xml:space="preserve"> (will not be displayed on the page)</t>
    </r>
  </si>
  <si>
    <r>
      <t xml:space="preserve">Capacity, needs to be higher than 5 MW </t>
    </r>
    <r>
      <rPr>
        <b/>
        <sz val="12"/>
        <color rgb="FF080736"/>
        <rFont val="Inter"/>
      </rPr>
      <t>(will not be displayed on the page)</t>
    </r>
  </si>
  <si>
    <r>
      <t xml:space="preserve">Image 1
</t>
    </r>
    <r>
      <rPr>
        <b/>
        <sz val="12"/>
        <color rgb="FF080736"/>
        <rFont val="Inter"/>
      </rPr>
      <t>(Direct link to the image in Brandtoolbox)</t>
    </r>
  </si>
  <si>
    <r>
      <t xml:space="preserve">Image 2
</t>
    </r>
    <r>
      <rPr>
        <b/>
        <sz val="12"/>
        <color rgb="FF080736"/>
        <rFont val="Inter"/>
      </rPr>
      <t>(Direct link to the image in Brandtoolbox)</t>
    </r>
  </si>
  <si>
    <t>Clashindarroch II</t>
  </si>
  <si>
    <t>Huntly</t>
  </si>
  <si>
    <t>The proposed wind farm near Huntly, Aberdeenshire, consists of 14 turbines, each with a capacity of up to 6 MW and a tip height of up to 180 metres.</t>
  </si>
  <si>
    <t>Den planerade vindkraftsparken nära Huntly i Aberdeenshire omfattar 14 vindkraftverk, vart och ett med en effekt på upp till 6 MW och en totalhöjd på upp till 180 meter.</t>
  </si>
  <si>
    <t>Q1 2015</t>
  </si>
  <si>
    <t>Wind</t>
  </si>
  <si>
    <t>United Kingdom</t>
  </si>
  <si>
    <t>https://www.vattenfall.co.uk/our-projects/clashindarrochII</t>
  </si>
  <si>
    <t>https://brandtoolbox.vattenfall.com/document/263/show/eyJpZCI6NjUwOCwic2NvcGUiOiJhc3NldDp2aWV3IiwidGltZXN0YW1wIjoiMTc1MDEzODc1OCJ9:vattenfall:bqyY_0AArCVDUbHxW7UbjFIa7JILM5GCYNnRz8KnGmo</t>
  </si>
  <si>
    <t>https://brandtoolbox.vattenfall.com/document/264/show/eyJpZCI6MTA5OTAsInNjb3BlIjoiYXNzZXQ6dmlldyIsInRpbWVzdGFtcCI6IjE3NTAxMzk4OTQifQ:vattenfall:Il7mCJRMEi8TQn1691ZblvV5Kzud1EMdCBW7nhxwkEo</t>
  </si>
  <si>
    <t>De Sleutel</t>
  </si>
  <si>
    <t>Leiden</t>
  </si>
  <si>
    <t>The De Sleutel heating plant will supply waste heat from the Port of Rotterdam to the district heating network in the Leiden region. The heat will be transported to Leiden via the WarmtelinQ pipeline.</t>
  </si>
  <si>
    <t>Värmecentralen De Sleutel ska leverera restvärme från Rotterdams hamn till fjärrvärmenätet i Leidenregionen. Värmen kommer att transporteras till Leiden via ledningen WarmtelinQ.</t>
  </si>
  <si>
    <t>Heat</t>
  </si>
  <si>
    <t>Netherlands</t>
  </si>
  <si>
    <t>https://www.vattenfall.nl/stadsverwarming/storing/warmtewerken/warmtewerken-leiden/</t>
  </si>
  <si>
    <t>Distribution projects in Sweden</t>
  </si>
  <si>
    <t>Vattenfall Eldistribution invests in strengthening and improving the power grid to meet growing demand for network capacity and maintain a reliable electricity supply for customers across Sweden.</t>
  </si>
  <si>
    <t>Vattenfall Eldistribution investerar i att stärka och förbättra elnätet för att möta den växande efterfrågan på nätkapacitet och säkerställa en tillförlitlig elförsörjning för kunder i hela Sverige.</t>
  </si>
  <si>
    <t>Distribution</t>
  </si>
  <si>
    <t>Sweden</t>
  </si>
  <si>
    <t>https://www.vattenfalleldistribution.se/var-verksamhet/projekt/</t>
  </si>
  <si>
    <t>Echteld Lienden</t>
  </si>
  <si>
    <t>Echteld</t>
  </si>
  <si>
    <t>Echteld Lienden wind farm, near Echteld, received a permit in October 2025 for the construction of seven turbines, each with a capacity of 6–7 MW and a maximum tip height of 255 metres.</t>
  </si>
  <si>
    <t>Vindkraftsparken Echteld Lienden, nära Echteld, fick i oktober 2025 tillstånd för sju vindkraftverk, vart och ett med en effekt på upp till 6–7 MW och en maximal totalhöjd på 255 meter.</t>
  </si>
  <si>
    <t>Q1 2020</t>
  </si>
  <si>
    <t>https://energieparkechteldlienden.nl/</t>
  </si>
  <si>
    <t>Eemshaven-West</t>
  </si>
  <si>
    <t>Uithuizen</t>
  </si>
  <si>
    <t>Located west of the Port of Eemshaven, Eemshaven West wind farm received its final permit in November 2024 for 23 turbines of 6–7.5 MW and a maximum tip height of 225 metres.</t>
  </si>
  <si>
    <t>Vindkraftsparken Eemshaven West, väster om Eemshavens hamn, fick slutligt tillstånd i november 2024 för 23 vindkraftverk på 6–7,5 MW med en maximal totalhöjd på 225 meter.</t>
  </si>
  <si>
    <t>https://eemshavenwest.vattenfall.nl/</t>
  </si>
  <si>
    <t>BivaTrygg</t>
  </si>
  <si>
    <t>Östra Göinge</t>
  </si>
  <si>
    <t>The area's potential and suitability for wind power generation are currently being assessed. The permit application could include up to 19 turbines.</t>
  </si>
  <si>
    <t>För närvarande utvärderas områdets förutsättningar för vindkraft. Tillståndsansökan kan omfatta upp till 19 vindkraftverk.</t>
  </si>
  <si>
    <t>https://projekt.vattenfall.se/vindprojekt/projekt/land/bivatrygg</t>
  </si>
  <si>
    <t>Västra Tjust</t>
  </si>
  <si>
    <t>Västervik &amp; Vimmerby</t>
  </si>
  <si>
    <t>The project is at an early stage, with the area's suitability for wind power currently being assessed. The permit application could include up to 30 turbines.</t>
  </si>
  <si>
    <t>Projektet befinner sig i ett tidigt skede och nu utvärderas områdets förutsättningar för vindkraft. Tillståndsansökan kan omfatta upp till 30 vindkraftverk.</t>
  </si>
  <si>
    <t>https://projekt.vattenfall.se/vindprojekt/projekt/land/vastra-tjust</t>
  </si>
  <si>
    <t>Norrbäck</t>
  </si>
  <si>
    <t xml:space="preserve">Lycksele </t>
  </si>
  <si>
    <t>The project has a legally binding permit for up to 32 turbines with a maximum height of 200 metres. Detailed design and layout work is underway to optimise the site.</t>
  </si>
  <si>
    <t>Projektet har lagakraftvunnet tillstånd för upp till 32 vindkraftverk med en maximal höjd på 200 meter. Detaljprojektering och utformning av parken pågår för att optimera anläggningen.</t>
  </si>
  <si>
    <t>https://projekt.vattenfall.se/vindprojekt/projekt/land/norrback</t>
  </si>
  <si>
    <t>Pauträsk</t>
  </si>
  <si>
    <t xml:space="preserve">Storuman &amp; Vilhelmina </t>
  </si>
  <si>
    <t>The project has a legally binding permit for up to 79 turbines with a maximum height of 200 metres. Detailed design and layout work is underway to optimise the site.</t>
  </si>
  <si>
    <t>Projektet har lagakraftvunnet tillstånd för upp till 79 vindkraftverk med en maximal höjd på 200 meter. Detaljprojektering och utformning av parken pågår för att optimera anläggningen.</t>
  </si>
  <si>
    <t>https://projekt.vattenfall.se/vindprojekt/projekt/land/pautrask</t>
  </si>
  <si>
    <t>Selkävaara</t>
  </si>
  <si>
    <t xml:space="preserve">Pajala </t>
  </si>
  <si>
    <t>A wind farm of up to 30 turbines is planned. A permit application was submitted in spring 2024, supported by extensive environmental studies and technical assessments.</t>
  </si>
  <si>
    <t>En vindkraftspark med upp till 30 vindkraftverk planeras. Tillståndsansökan lämnades in våren 2024 och stöds av omfattande miljöutredningar och tekniska studier.</t>
  </si>
  <si>
    <t>https://projekt.vattenfall.se/vindprojekt/projekt/land/selkavaara</t>
  </si>
  <si>
    <t>Stormyrberget</t>
  </si>
  <si>
    <t>Örnsköldsvik</t>
  </si>
  <si>
    <t>The wind farm has a legally binding permit for 36 turbines with a maximum height of 220 metres. Detailed design and layout work is underway to optimise the site.</t>
  </si>
  <si>
    <t>Projektet har lagakraftvunnet tillstånd för upp till 36 vindkraftverk med en maximal höjd på 220 meter. Detaljprojektering och utformning av parken pågår för att optimera anläggningen.</t>
  </si>
  <si>
    <t>https://projekt.vattenfall.se/vindprojekt/projekt/land/stormyrberget</t>
  </si>
  <si>
    <t>Storlandet</t>
  </si>
  <si>
    <t xml:space="preserve">Gällivare </t>
  </si>
  <si>
    <t>A wind farm with up to 316 turbines is planned in Gällivare municipality. In September 2025, Vattenfall submitted an environmental permit application for turbines with a maximum height of 295 metres.</t>
  </si>
  <si>
    <t>En vindkraftspark med upp till 316 verk planeras i Gällivare kommun. I september 2025 lämnade Vattenfall in en ansökan om miljötillstånd för vindkraftverk med en maximal totalhöjd på 295 meter.</t>
  </si>
  <si>
    <t>https://projekt.vattenfall.se/vindprojekt/projekt/land/storlandet</t>
  </si>
  <si>
    <t>Aultmore</t>
  </si>
  <si>
    <t>Buckie &amp; Keith</t>
  </si>
  <si>
    <t>Located near Buckie and Keith in Moray, Scotland, the proposed wind farm consists of 16 turbines with a total installed capacity of up to 105 MW and a maximum tip height of 200 metres.</t>
  </si>
  <si>
    <t>Den planerade vindkraftsparken nära Buckie och Keith i Moray, Skottland, omfattar 16 vindkraftverk med en total effekt på upp till 105 MW och en maximal höjd på 200 meter.</t>
  </si>
  <si>
    <t>https://www.vattenfall.co.uk/our-projects/aultmore</t>
  </si>
  <si>
    <t>Glenmarkie</t>
  </si>
  <si>
    <t>Fort Augustus</t>
  </si>
  <si>
    <t>The proposed wind farm near Fort Augustus in the Scottish Highlands comprises 31 turbines with a total capacity of up to 481 MW and a maximum tip height of 200 metres.</t>
  </si>
  <si>
    <t>Vindkraftsparken nära Fort Augustus i de skotska högländerna planeras omfatta 31 vindkraftverk med en total effekt på upp till 481 MW och en maximal höjd på 200 meter.</t>
  </si>
  <si>
    <t>https://www.vattenfall.co.uk/our-projects/glenmarkie</t>
  </si>
  <si>
    <t>Mynydd Lluest y Graig</t>
  </si>
  <si>
    <t>Welshpool</t>
  </si>
  <si>
    <t>The proposed wind farm near Welshpool in Powys, Wales, consists of 19 turbines with a total capacity of up to 135 MW and a maximum tip height of 200 metres.</t>
  </si>
  <si>
    <t>Den planerade vindkraftsparken nära Welshpool i Powys, Wales, består av 19 vindkraftverk med en total effekt på upp till 135 MW och en maximal höjd på 200 meter.</t>
  </si>
  <si>
    <t>https://www.vattenfall.co.uk/our-projects/mynydd-lluest-y-graig</t>
  </si>
  <si>
    <t>Ourack</t>
  </si>
  <si>
    <t>Grantown-on-Spey</t>
  </si>
  <si>
    <t>Located near Grantown-on-Spey in the Scottish Highlands, the proposed wind farm consists of 17 turbines with a total capacity of 100 MW and a tip height of 180 metres.</t>
  </si>
  <si>
    <t>Vindkraftsparken nära Grantown-on-Spey i de skotska högländerna planeras omfatta 17 vindkraftverk med en total effekt på 100 MW och en maximal totalhöjd på 180 meter.</t>
  </si>
  <si>
    <t>https://www.vattenfall.co.uk/our-projects/ourack</t>
  </si>
  <si>
    <t>Quantans Hill</t>
  </si>
  <si>
    <t>Carsphairn</t>
  </si>
  <si>
    <t>Quantans Hill wind farm has a planned total capacity of 90 MW. The project, located near Carsphairn in Dumfries and Galloway, Scotland, consists of 14 turbines with a tip height of 200 metres.</t>
  </si>
  <si>
    <t>Quantans Hill har en planerad total effekt på 90 MW. Projektet, som ligger nära Carsphairn i Dumfries och Galloway i Skottland, består av 14 vindkraftverk med en totalhöjd på 200 meter.</t>
  </si>
  <si>
    <t>https://www.vattenfall.co.uk/our-projects/south-west-scotland/quantans-hill-wind-farm/</t>
  </si>
  <si>
    <t>South Kyle II</t>
  </si>
  <si>
    <t>Dalmellington</t>
  </si>
  <si>
    <t>The proposed wind farm is located near Dalmellington in East Ayrshire, Scotland. It consists of 11 turbines with a total capacity of 92 MW and a tip height of 200 metres.</t>
  </si>
  <si>
    <t>Den planerade vindkraftsparken ligger nära Dalmellington i East Ayrshire, Skottland. Den består av 11 vindkraftverk med en total effekt på 92 MW och en totalhöjd på 200 meter.</t>
  </si>
  <si>
    <t>https://www.vattenfall.co.uk/our-projects/south-west-scotland/south-kyle-ii-wind-farm/</t>
  </si>
  <si>
    <t>Kattegatt Syd</t>
  </si>
  <si>
    <t>Located around 25 kilometres off the coast of Falkenberg in Halland County, the Kattegatt Syd offshore wind farm is being developed across an area of 103 square kilometres.</t>
  </si>
  <si>
    <t>Den planerade havsbaserade vindkraftsparken Kattegatt Syd ligger cirka 25 kilometer utanför Falkenbergs kust i Halland och omfattar ett område på 103 kvadratkilometer.</t>
  </si>
  <si>
    <t>Early 2030's</t>
  </si>
  <si>
    <t>https://projekt.vattenfall.se/vindprojekt/projekt/hav/kattegatt-syd</t>
  </si>
  <si>
    <t>Kriegers Flak</t>
  </si>
  <si>
    <t>The project area for Swedish Kriegers Flak is located about 30 kilometres south of Trelleborg and borders existing offshore wind projects in Danish and German waters.</t>
  </si>
  <si>
    <t xml:space="preserve">
Projektområdet för Kriegers flak ligger cirka 30 kilometer söder om Trelleborg och gränsar till befintliga havsbaserade vindkraftsprojekt i danska och tyska vatten.
</t>
  </si>
  <si>
    <t>On pause</t>
  </si>
  <si>
    <t>https://projekt.vattenfall.se/vindprojekt/projekt/hav/kriegers-flak</t>
  </si>
  <si>
    <t>Poseidon</t>
  </si>
  <si>
    <t>The planned Poseidon floating wind farm could make a significant contribution to renewable energy supply in the Västra Götaland region.</t>
  </si>
  <si>
    <t xml:space="preserve">Den planerade flytande vindkraftsparken Poseidon skulle kunna bidra med ett stort tillskott av förnybar energi i Västra Götalandsregionen. </t>
  </si>
  <si>
    <t>Mid 2030's</t>
  </si>
  <si>
    <t>https://projekt.vattenfall.se/vindprojekt/projekt/hav/poseidon</t>
  </si>
  <si>
    <t>Vidar</t>
  </si>
  <si>
    <t>Vattenfall and Zephyr are planning the floating offshore energy park Vidar in northern Skagerrak, around 25 kilometres west of the Väderöarna islands.</t>
  </si>
  <si>
    <t>Vattenfall och Zephyr planerar den flytande energiparken Vidar i norra Skagerrak, cirka 25 kilometer väster om Väderöarna.</t>
  </si>
  <si>
    <t>https://projekt.vattenfall.se/vindprojekt/projekt/hav/vidar</t>
  </si>
  <si>
    <t>Muir Mhòr</t>
  </si>
  <si>
    <t>Muir Mhòr is a 50/50 joint venture between Vattenfall and Fred. Olsen Seawind. Located off Scotland’s east coast, the floating wind farm could deliver up to 1 GW of electricity by the early 2030s.</t>
  </si>
  <si>
    <t>Muir Mhòr är ett samriskföretag mellan Vattenfall och Fred. Olsen Seawind. Den flytande vindkraftsparken utanför Skottlands östkust kan leverera upp till 1 GW el i början av 2030-talet.</t>
  </si>
  <si>
    <t>https://muirmhor.co.uk/</t>
  </si>
  <si>
    <t>Nordlicht I</t>
  </si>
  <si>
    <t>Nordlicht I, located in the German North Sea, will comprise 68 wind turbines of 15 MW each, with a total installed capacity of 980 MW.</t>
  </si>
  <si>
    <t>Vindkraftsparken Nordlicht I i den tyska delen av Nordsjön kommer att bestå av 68 vindkraftverk på 15 MW vardera, med en total installerad effekt på 980 MW.</t>
  </si>
  <si>
    <t>Germany</t>
  </si>
  <si>
    <t>https://projekte.vattenfall.de/offshore-windenergie/nordlicht/</t>
  </si>
  <si>
    <t>Nordlicht II</t>
  </si>
  <si>
    <t>Nordlicht II, located in the German North Sea, will consist of 44 wind turbines of 15 MW each, with a total installed capacity of 630 MW.</t>
  </si>
  <si>
    <t>Vindkraftsparken Nordlicht II i den tyska delen av Nordsjön kommer att bestå av 44 vindkraftverk på 15 MW vardera, med en total installerad effekt på 630 MW.</t>
  </si>
  <si>
    <t>Trekweg A6</t>
  </si>
  <si>
    <t>Almere</t>
  </si>
  <si>
    <t>Solar and battery project designed to ease grid congestion through energy storage.</t>
  </si>
  <si>
    <t>Sol- och batteriprojekt som bidrar till att avlasta ett ansträngt elnät genom energilagring.</t>
  </si>
  <si>
    <t>Solar</t>
  </si>
  <si>
    <t>https://www.vattenfall.nl/over-vattenfall/onze-energiebronnen/zonne-energie/zonnepark-trekweg-a6/</t>
  </si>
  <si>
    <t xml:space="preserve">De Voort </t>
  </si>
  <si>
    <t>Brummen</t>
  </si>
  <si>
    <t>Solar park project with local ownership, enabling Brummen residents to share in its economic benefits. Part of the park’s profits will also be reinvested in the local community.</t>
  </si>
  <si>
    <t>Solparksprojekt med lokalt ägande, vilket ger invånarna i Brummen möjlighet att ta del av projektets ekonomiska värde. En del av solparkens vinster ska även gynna närområdet.</t>
  </si>
  <si>
    <t>https://www.brummenenergie.nl/project/zonneparken/zonnepark-de-voort/</t>
  </si>
  <si>
    <t>Biodiversity</t>
  </si>
  <si>
    <t>Hydro</t>
  </si>
  <si>
    <t>Denmark</t>
  </si>
  <si>
    <t>Nuclear</t>
  </si>
  <si>
    <t>Ringhals</t>
  </si>
  <si>
    <t>Poland</t>
  </si>
  <si>
    <t>Circularity</t>
  </si>
  <si>
    <t xml:space="preserve">Juktan </t>
  </si>
  <si>
    <t>Sorsele</t>
  </si>
  <si>
    <t>Vattenfall plans to convert the Juktan hydropower plant into a pumped-storage power plant. A feasibility study shows that the conversion is both economically viable and technically feasible.</t>
  </si>
  <si>
    <t>Vattenfall planerar att bygga om vattenkraftverket Juktan till ett pumpkraftverk. En förstudie visar att ombyggnaden är både lönsam och tekniskt genomförbar.</t>
  </si>
  <si>
    <t>https://projekt.vattenfall.se/vattenkraftsprojekt/juktan/</t>
  </si>
  <si>
    <t>New nuclear reactors</t>
  </si>
  <si>
    <t>To meet the growing demand for electricity, new nuclear power generation is planned on the Värö Peninsula, next to the existing Ringhals nuclear power plant.</t>
  </si>
  <si>
    <t>För att möta det ökande elbehovet planeras ny kärnkraft på Väröhalvön, intill det befintliga kärnkraftverket Ringhals.</t>
  </si>
  <si>
    <t>https://group.vattenfall.com/se/var-verksamhet/vara-energislag/karnkraft/ny-karnkraft-vid-ringhals</t>
  </si>
  <si>
    <t>Chatteris Fen</t>
  </si>
  <si>
    <t>Chatteris, Cambridgeshire</t>
  </si>
  <si>
    <t>0,060678</t>
  </si>
  <si>
    <t>Located near Chatteris in Cambridgeshire, the proposal consists of 15 turbines, each with a 114MW capacity and with a tip height of 200m</t>
  </si>
  <si>
    <t>Förslaget ligger nära Chatteris i Cambridgeshire och består av 15 turbiner, var och en med en kapacitet på 114 MW och med en spetshöjd på 200 m</t>
  </si>
  <si>
    <t>Das Projekt in der Nähe von Chatteris in Cambridgeshire besteht aus 15 Turbinen mit einer Leistung von jeweils 114 MW und einer Spitzenhöhe von 200 m</t>
  </si>
  <si>
    <t>Durness</t>
  </si>
  <si>
    <t>Thurso, Highlands</t>
  </si>
  <si>
    <t>Located near Thurso in the Scottish Highlands, the proposal consists of 20 turbines, each with a 144MW capacity and with a tip height of 200m</t>
  </si>
  <si>
    <t>Förslaget ligger nära Thurso i de skotska högländerna och består av 20 turbiner, var och en med en kapacitet på 144 MW och med en spetshöjd på 200 m</t>
  </si>
  <si>
    <t>Das Projekt in der Nähe von Thurso in den schottischen Highlands besteht aus 20 Turbinen mit einer Leistung von jeweils 144 MW und einer Spitzenhöhe von 200 m</t>
  </si>
  <si>
    <t>Everton Carr</t>
  </si>
  <si>
    <t>Bawtry, Doncaster, South Yorkshire</t>
  </si>
  <si>
    <t>-0,925469</t>
  </si>
  <si>
    <t>Located near Doncaster in South Yorkshire, the proposal consists of 11 turbines, each with a 86.46MW capacity and with a tip height of 200m</t>
  </si>
  <si>
    <t>Förslaget ligger nära Doncaster i South Yorkshire och består av 11 turbiner, var och en med en kapacitet på 86,46 MW och med en totalhöjd på 200 m</t>
  </si>
  <si>
    <t>Das Projekt in der Nähe von Doncaster in South Yorkshire besteht aus 11 Turbinen mit einer Leistung von jeweils 86,46 MW und einer Spitzenhöhe von 200 m</t>
  </si>
  <si>
    <t>Feltwell Anchor</t>
  </si>
  <si>
    <t>Feltwell, Thetford, Norfolk</t>
  </si>
  <si>
    <t>0,440561</t>
  </si>
  <si>
    <t>Located near Thetford, Norfolk, the proposal consists of 20 turbines, each with a 157MW capacity and with a tip height of 200m</t>
  </si>
  <si>
    <t>Förslaget ligger nära Thetford, Norfolk, och består av 20 turbiner, var och en med en kapacitet på 157 MW och med en spetshöjd på 200 m</t>
  </si>
  <si>
    <t>Das Projekt in der Nähe von Thetford, Norfolk, besteht aus 20 Turbinen mit einer Leistung von jeweils 157 MW und einer Spitzenhöhe von 200 m</t>
  </si>
  <si>
    <t>Friesland</t>
  </si>
  <si>
    <t>Ely, Cambridgeshire</t>
  </si>
  <si>
    <t>0,395865</t>
  </si>
  <si>
    <t>Located near Ely, Cambridgeshire, the proposal consists of 10 turbines, each with a 76MW capacity and with a tip height of 200m</t>
  </si>
  <si>
    <t>Förslaget ligger nära Ely i Cambridgeshire och består av 10 turbiner, var och en med en kapacitet på 76 MW och med en spetshöjd på 200 m</t>
  </si>
  <si>
    <t>Das Projekt in der Nähe von Ely, Cambridgeshire, besteht aus 10 Turbinen mit einer Leistung von jeweils 76 MW und einer Spitzenhöhe von 200 m</t>
  </si>
  <si>
    <t>Ray II</t>
  </si>
  <si>
    <t>Otterburn, Northumberland</t>
  </si>
  <si>
    <t>Located near Otterburn, Northumberland, the proposal consists of 26 turbines, each with a 178MW capacity and with a tip height of 200m</t>
  </si>
  <si>
    <t>Förslaget ligger nära Otterburn i Northumberland och består av 26 turbiner, var och en med en kapacitet på 178 MW och med en totalhöjd på 200 m</t>
  </si>
  <si>
    <t>Das Projekt in der Nähe von Otterburn, Northumberland, besteht aus 26 Turbinen mit einer Leistung von jeweils 178 MW und einer Spitzenhöhe von 200 m</t>
  </si>
  <si>
    <t>Rochester</t>
  </si>
  <si>
    <t>Rochester, Kent</t>
  </si>
  <si>
    <t>0,590169</t>
  </si>
  <si>
    <t>Located near Rochester, Kent, the proposal consists of 7 turbines, each with a 52.8MW capacity and with a tip height of 200m</t>
  </si>
  <si>
    <t>Förslaget ligger nära Rochester, Kent, och består av 7 turbiner, var och en med en kapacitet på 52,8 MW och med en spetshöjd på 200 m</t>
  </si>
  <si>
    <t>Das Projekt in der Nähe von Rochester, Kent, besteht aus 7 Turbinen mit einer Leistung von jeweils 52,8 MW und einer Spitzenhöhe von 200 m</t>
  </si>
  <si>
    <r>
      <t xml:space="preserve">Location of the project 
</t>
    </r>
    <r>
      <rPr>
        <b/>
        <sz val="12"/>
        <color rgb="FF080736"/>
        <rFont val="Inter"/>
      </rPr>
      <t>Where the project resides, city, area or village)</t>
    </r>
  </si>
  <si>
    <r>
      <t xml:space="preserve">Description of project - EN 
</t>
    </r>
    <r>
      <rPr>
        <b/>
        <sz val="12"/>
        <color rgb="FF080736"/>
        <rFont val="Inter"/>
      </rPr>
      <t>(In English, Maximum 200 characters)</t>
    </r>
  </si>
  <si>
    <t>Energy sources</t>
  </si>
  <si>
    <r>
      <t xml:space="preserve">Image 1
</t>
    </r>
    <r>
      <rPr>
        <b/>
        <sz val="12"/>
        <color rgb="FF080736"/>
        <rFont val="Inter"/>
      </rPr>
      <t>(Link to Brandtoolbox)</t>
    </r>
  </si>
  <si>
    <r>
      <t xml:space="preserve">Image 2
</t>
    </r>
    <r>
      <rPr>
        <b/>
        <sz val="12"/>
        <color rgb="FF080736"/>
        <rFont val="Inter"/>
      </rPr>
      <t>(Link to Brandtoolbox)</t>
    </r>
  </si>
  <si>
    <t>Aberdeenshire</t>
  </si>
  <si>
    <t>57.399</t>
  </si>
  <si>
    <t>-2.913</t>
  </si>
  <si>
    <t xml:space="preserve">Located near to Huntly, Aberdeenshire, the proposal consists of 14 turbines, each with up to a 6MW capacity and with a tip height of 180m. </t>
  </si>
  <si>
    <t>Beläget nära Huntly i Aberdeenshire består förslaget av 14 turbiner, vardera med en kapacitet på upp till 6 MW och en rotorspets som når 180 meter.</t>
  </si>
  <si>
    <t>In der Nähe von Huntly, Aberdeenshire, sieht der Vorschlag 14 Turbinen vor – jede mit einer Leistung von bis zu 6 MW und einer Gesamthöhe von 180 Metern.</t>
  </si>
  <si>
    <t>Battery</t>
  </si>
  <si>
    <t>Gas</t>
  </si>
  <si>
    <t>Hydrogen</t>
  </si>
  <si>
    <t>Norway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</si>
</sst>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21" x14ac:knownFonts="1">
    <font>
      <sz val="12"/>
      <color theme="1"/>
      <name val="Aptos Narrow"/>
      <family val="2"/>
      <scheme val="minor"/>
    </font>
    <font>
      <b/>
      <sz val="16"/>
      <color rgb="FF080736"/>
      <name val="Inter"/>
    </font>
    <font>
      <b/>
      <sz val="16"/>
      <color theme="1"/>
      <name val="Aptos Narrow"/>
      <family val="2"/>
      <scheme val="minor"/>
    </font>
    <font>
      <b/>
      <sz val="12"/>
      <color rgb="FF080736"/>
      <name val="Inter"/>
    </font>
    <font>
      <u/>
      <sz val="12"/>
      <color theme="10"/>
      <name val="Aptos Narrow"/>
      <family val="2"/>
      <scheme val="minor"/>
    </font>
    <font>
      <b/>
      <sz val="16"/>
      <color rgb="FFFF0000"/>
      <name val="Inter"/>
    </font>
    <font>
      <sz val="12"/>
      <color rgb="FF000000"/>
      <name val="Aptos Narrow"/>
      <family val="2"/>
    </font>
    <font>
      <b/>
      <sz val="12"/>
      <color theme="1"/>
      <name val="Aptos Narrow"/>
      <family val="2"/>
      <scheme val="minor"/>
    </font>
    <font>
      <sz val="12"/>
      <color rgb="FFFF0000"/>
      <name val="Aptos Narrow"/>
      <family val="2"/>
      <scheme val="minor"/>
    </font>
    <font>
      <sz val="12"/>
      <color rgb="FF000000"/>
      <name val="Aptos Narrow"/>
      <family val="2"/>
      <scheme val="minor"/>
    </font>
    <font>
      <u/>
      <sz val="12"/>
      <color rgb="FF000000"/>
      <name val="Aptos Narrow"/>
      <family val="2"/>
      <scheme val="minor"/>
    </font>
    <font>
      <sz val="11"/>
      <color rgb="FF000000"/>
      <name val="Segoe UI"/>
      <family val="2"/>
    </font>
    <font>
      <sz val="11"/>
      <color rgb="FF242424"/>
      <name val="Aptos Narrow"/>
    </font>
    <font>
      <sz val="12"/>
      <color rgb="FF00B050"/>
      <name val="Aptos Narrow"/>
      <family val="2"/>
      <scheme val="minor"/>
    </font>
    <font>
      <sz val="12"/>
      <color rgb="FF00B050"/>
      <name val="Aptos"/>
      <family val="2"/>
    </font>
    <font>
      <sz val="12"/>
      <name val="Aptos Narrow"/>
      <family val="2"/>
      <scheme val="minor"/>
    </font>
    <font>
      <u/>
      <sz val="12"/>
      <name val="Aptos Narrow"/>
      <family val="2"/>
      <scheme val="minor"/>
    </font>
    <font>
      <sz val="12"/>
      <name val="Aptos Narrow"/>
      <family val="2"/>
    </font>
    <font>
      <sz val="12"/>
      <name val="Aptos"/>
      <family val="2"/>
      <charset val="1"/>
    </font>
    <font>
      <sz val="11"/>
      <name val="Aptos Narrow"/>
      <family val="2"/>
    </font>
    <font>
      <b/>
      <sz val="16"/>
      <color rgb="FF000000"/>
      <name val="Inte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63">
    <xf numFmtId="0" fontId="0" fillId="0" borderId="0" xfId="0"/>
    <xf numFmtId="0" fontId="1" fillId="0" borderId="0" xfId="0" applyFont="1" applyAlignment="1">
      <alignment horizontal="center" vertical="top" wrapText="1"/>
    </xf>
    <xf numFmtId="0" fontId="1" fillId="0" borderId="0" xfId="0" applyFont="1" applyAlignment="1">
      <alignment horizontal="center" vertical="top"/>
    </xf>
    <xf numFmtId="0" fontId="2" fillId="0" borderId="0" xfId="0" applyFont="1" applyAlignment="1">
      <alignment horizontal="center" vertical="top"/>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4" fillId="0" borderId="0" xfId="1" applyAlignment="1">
      <alignment horizontal="center" vertical="center"/>
    </xf>
    <xf numFmtId="0" fontId="6" fillId="3" borderId="0" xfId="0" applyFont="1" applyFill="1" applyAlignment="1">
      <alignment horizontal="left"/>
    </xf>
    <xf numFmtId="0" fontId="0" fillId="3" borderId="0" xfId="0" applyFill="1" applyAlignment="1">
      <alignment horizontal="center" vertical="center"/>
    </xf>
    <xf numFmtId="3" fontId="6" fillId="3" borderId="0" xfId="0" applyNumberFormat="1" applyFont="1" applyFill="1" applyAlignment="1">
      <alignment horizontal="center" indent="1"/>
    </xf>
    <xf numFmtId="0" fontId="6" fillId="3" borderId="0" xfId="0" applyFont="1" applyFill="1" applyAlignment="1">
      <alignment horizontal="center" indent="1"/>
    </xf>
    <xf numFmtId="0" fontId="6" fillId="3" borderId="0" xfId="0" applyFont="1" applyFill="1" applyAlignment="1">
      <alignment wrapText="1"/>
    </xf>
    <xf numFmtId="0" fontId="6" fillId="3" borderId="0" xfId="0" applyFont="1" applyFill="1"/>
    <xf numFmtId="0" fontId="6" fillId="3" borderId="0" xfId="0" quotePrefix="1" applyFont="1" applyFill="1" applyAlignment="1">
      <alignment horizontal="center" indent="1"/>
    </xf>
    <xf numFmtId="49" fontId="0" fillId="0" borderId="0" xfId="0" applyNumberFormat="1" applyAlignment="1">
      <alignment horizontal="center" vertical="center" wrapText="1"/>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164" fontId="0" fillId="0" borderId="0" xfId="0" applyNumberFormat="1" applyAlignment="1" applyProtection="1">
      <alignment horizontal="center" vertical="center"/>
      <protection locked="0"/>
    </xf>
    <xf numFmtId="0" fontId="0" fillId="0" borderId="0" xfId="0" applyAlignment="1">
      <alignment horizontal="center"/>
    </xf>
    <xf numFmtId="0" fontId="0" fillId="0" borderId="0" xfId="0" applyAlignment="1">
      <alignment horizontal="center" wrapText="1"/>
    </xf>
    <xf numFmtId="0" fontId="7" fillId="0" borderId="0" xfId="0" applyFont="1" applyAlignment="1">
      <alignment horizontal="center"/>
    </xf>
    <xf numFmtId="0" fontId="7" fillId="0" borderId="0" xfId="0" applyFont="1" applyAlignment="1">
      <alignment horizontal="center" wrapText="1"/>
    </xf>
    <xf numFmtId="0" fontId="2"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0" fontId="9" fillId="0" borderId="0" xfId="0" applyFont="1" applyAlignment="1">
      <alignment horizontal="center" vertical="center"/>
    </xf>
    <xf numFmtId="0" fontId="10" fillId="0" borderId="0" xfId="1" applyFont="1" applyFill="1" applyAlignment="1">
      <alignment horizontal="center" vertical="center"/>
    </xf>
    <xf numFmtId="0" fontId="9" fillId="0" borderId="0" xfId="0" applyFont="1" applyAlignment="1">
      <alignment vertical="center" wrapText="1"/>
    </xf>
    <xf numFmtId="49" fontId="9" fillId="0" borderId="0" xfId="0" applyNumberFormat="1" applyFont="1" applyAlignment="1">
      <alignment horizontal="center" vertical="center"/>
    </xf>
    <xf numFmtId="4" fontId="9" fillId="0" borderId="0" xfId="0" applyNumberFormat="1" applyFont="1" applyAlignment="1">
      <alignment horizontal="center" vertical="center" wrapText="1"/>
    </xf>
    <xf numFmtId="0" fontId="10" fillId="0" borderId="0" xfId="1" applyFont="1" applyFill="1" applyAlignment="1">
      <alignment horizontal="center" vertical="center" wrapText="1"/>
    </xf>
    <xf numFmtId="0" fontId="0" fillId="0" borderId="0" xfId="0" applyAlignment="1">
      <alignment vertical="center"/>
    </xf>
    <xf numFmtId="0" fontId="12" fillId="0" borderId="0" xfId="0" applyFont="1" applyAlignment="1">
      <alignment horizontal="center" vertical="center"/>
    </xf>
    <xf numFmtId="0" fontId="13" fillId="4" borderId="0" xfId="0" applyFont="1" applyFill="1"/>
    <xf numFmtId="0" fontId="14" fillId="0" borderId="0" xfId="0" applyFont="1" applyAlignment="1">
      <alignment vertical="center"/>
    </xf>
    <xf numFmtId="0" fontId="14" fillId="0" borderId="0" xfId="0" applyFont="1" applyAlignment="1">
      <alignment horizontal="center" vertical="center"/>
    </xf>
    <xf numFmtId="49" fontId="1" fillId="2" borderId="0" xfId="0" applyNumberFormat="1" applyFont="1" applyFill="1" applyAlignment="1">
      <alignment horizontal="center" vertical="center"/>
    </xf>
    <xf numFmtId="0" fontId="11" fillId="0" borderId="0" xfId="0" applyFont="1" applyAlignment="1">
      <alignment horizontal="center" vertical="center" wrapText="1"/>
    </xf>
    <xf numFmtId="0" fontId="15" fillId="0" borderId="0" xfId="0" applyFont="1" applyAlignment="1">
      <alignment horizontal="center" vertical="center"/>
    </xf>
    <xf numFmtId="49" fontId="15" fillId="0" borderId="0" xfId="0" applyNumberFormat="1" applyFont="1" applyAlignment="1">
      <alignment horizontal="center" vertical="center" wrapText="1"/>
    </xf>
    <xf numFmtId="49" fontId="15" fillId="0" borderId="0" xfId="0" applyNumberFormat="1" applyFont="1" applyAlignment="1">
      <alignment horizontal="center" vertical="center"/>
    </xf>
    <xf numFmtId="0" fontId="16" fillId="0" borderId="0" xfId="1" applyFont="1" applyAlignment="1">
      <alignment horizontal="center" vertical="center"/>
    </xf>
    <xf numFmtId="0" fontId="17" fillId="0" borderId="0" xfId="0" applyFont="1" applyAlignment="1">
      <alignment horizontal="center" vertical="center"/>
    </xf>
    <xf numFmtId="0" fontId="15" fillId="0" borderId="0" xfId="0" applyFont="1" applyAlignment="1">
      <alignment vertical="center" wrapText="1"/>
    </xf>
    <xf numFmtId="49" fontId="0" fillId="0" borderId="0" xfId="0" applyNumberFormat="1" applyAlignment="1" applyProtection="1">
      <alignment horizontal="center" vertical="center" wrapText="1"/>
      <protection locked="0"/>
    </xf>
    <xf numFmtId="0" fontId="17" fillId="0" borderId="0" xfId="0" applyFont="1" applyAlignment="1">
      <alignment vertical="center" wrapText="1"/>
    </xf>
    <xf numFmtId="0" fontId="15" fillId="0" borderId="0" xfId="0" applyFont="1" applyAlignment="1">
      <alignment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wrapText="1"/>
    </xf>
    <xf numFmtId="4" fontId="15" fillId="0" borderId="0" xfId="0" applyNumberFormat="1" applyFont="1" applyAlignment="1">
      <alignment horizontal="center" vertical="center" wrapText="1"/>
    </xf>
    <xf numFmtId="0" fontId="19" fillId="0" borderId="0" xfId="0" applyFont="1" applyAlignment="1">
      <alignment horizontal="center" vertical="center"/>
    </xf>
    <xf numFmtId="49" fontId="20" fillId="0" borderId="0" xfId="0" applyNumberFormat="1" applyFont="1" applyAlignment="1">
      <alignment horizontal="center" vertical="center" wrapText="1"/>
    </xf>
    <xf numFmtId="49" fontId="9" fillId="0" borderId="0" xfId="0" applyNumberFormat="1" applyFont="1" applyAlignment="1" applyProtection="1">
      <alignment horizontal="center" vertical="center"/>
      <protection locked="0"/>
    </xf>
    <xf numFmtId="49" fontId="8" fillId="0" borderId="0" xfId="0" applyNumberFormat="1" applyFont="1" applyAlignment="1">
      <alignment horizontal="center" vertical="center"/>
    </xf>
    <xf numFmtId="0" fontId="6" fillId="0" borderId="0" xfId="0" applyFont="1" applyAlignment="1">
      <alignment vertical="center" wrapText="1"/>
    </xf>
    <xf numFmtId="0" fontId="10" fillId="0" borderId="0" xfId="1" applyFont="1" applyAlignment="1">
      <alignment horizontal="center" vertical="center"/>
    </xf>
  </cellXfs>
  <cellStyles count="2">
    <cellStyle name="Hyperlink" xfId="1" xr:uid="{00000000-000B-0000-0000-000008000000}"/>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101600</xdr:rowOff>
    </xdr:from>
    <xdr:to>
      <xdr:col>7</xdr:col>
      <xdr:colOff>698500</xdr:colOff>
      <xdr:row>21</xdr:row>
      <xdr:rowOff>38100</xdr:rowOff>
    </xdr:to>
    <xdr:pic>
      <xdr:nvPicPr>
        <xdr:cNvPr id="3" name="Picture 2">
          <a:extLst>
            <a:ext uri="{FF2B5EF4-FFF2-40B4-BE49-F238E27FC236}">
              <a16:creationId xmlns:a16="http://schemas.microsoft.com/office/drawing/2014/main" id="{70341B07-704D-C7D7-E3D4-BD52AAF5295A}"/>
            </a:ext>
          </a:extLst>
        </xdr:cNvPr>
        <xdr:cNvPicPr>
          <a:picLocks noChangeAspect="1"/>
        </xdr:cNvPicPr>
      </xdr:nvPicPr>
      <xdr:blipFill>
        <a:blip xmlns:r="http://schemas.openxmlformats.org/officeDocument/2006/relationships" r:embed="rId1"/>
        <a:stretch>
          <a:fillRect/>
        </a:stretch>
      </xdr:blipFill>
      <xdr:spPr>
        <a:xfrm>
          <a:off x="228600" y="101600"/>
          <a:ext cx="6248400" cy="50927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18"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26"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39"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21"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34"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42"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47"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50"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55" Type="http://schemas.openxmlformats.org/officeDocument/2006/relationships/printerSettings" Target="../printerSettings/printerSettings1.bin"/><Relationship Id="rId7"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2"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16"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29"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11"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24"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32"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37"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40"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45"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53"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5"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10"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19"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31"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44"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52"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4"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9"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14"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22"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27"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30"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35"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43"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48"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8"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51"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3"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12"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17"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25"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33"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38"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46"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20"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41"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54"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1"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6"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15"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23"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28" Type="http://schemas.openxmlformats.org/officeDocument/2006/relationships/hyperlink" Target="https://brandtoolbox.vattenfall.com/document/263/show/eyJpZCI6NjUwOCwic2NvcGUiOiJhc3NldDp2aWV3IiwidGltZXN0YW1wIjoiMTc1MDEzODc1OCJ9:vattenfall:bqyY_0AArCVDUbHxW7UbjFIa7JILM5GCYNnRz8KnGmo" TargetMode="External"/><Relationship Id="rId36"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 Id="rId49" Type="http://schemas.openxmlformats.org/officeDocument/2006/relationships/hyperlink" Target="https://brandtoolbox.vattenfall.com/document/264/show/eyJpZCI6MTA5OTAsInNjb3BlIjoiYXNzZXQ6dmlldyIsInRpbWVzdGFtcCI6IjE3NTAxMzk4OTQifQ:vattenfall:Il7mCJRMEi8TQn1691ZblvV5Kzud1EMdCBW7nhxwk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50C4-0B7D-6649-9612-00EB8E8E2E95}">
  <sheetPr filterMode="1"/>
  <dimension ref="A1:V139"/>
  <sheetViews>
    <sheetView tabSelected="1" zoomScale="130" zoomScaleNormal="130" workbookViewId="0">
      <pane ySplit="1" topLeftCell="A2" activePane="bottomLeft" state="frozen"/>
      <selection pane="bottomLeft" activeCell="M2" sqref="M2:O30"/>
    </sheetView>
  </sheetViews>
  <sheetFormatPr baseColWidth="10" defaultColWidth="0" defaultRowHeight="16" x14ac:dyDescent="0.2"/>
  <cols>
    <col min="1" max="1" width="40.83203125" style="17" customWidth="1"/>
    <col min="2" max="2" width="35" style="59" customWidth="1"/>
    <col min="3" max="3" width="20" style="21" customWidth="1"/>
    <col min="4" max="4" width="16.83203125" style="21" customWidth="1"/>
    <col min="5" max="7" width="40.83203125" style="50" customWidth="1"/>
    <col min="8" max="8" width="17.83203125" style="17" bestFit="1" customWidth="1"/>
    <col min="9" max="9" width="21.33203125" style="17" customWidth="1"/>
    <col min="10" max="10" width="27" style="17" customWidth="1"/>
    <col min="11" max="11" width="14.1640625" style="17" customWidth="1"/>
    <col min="12" max="12" width="120" style="17" customWidth="1"/>
    <col min="13" max="13" width="48.83203125" style="17" customWidth="1"/>
    <col min="14" max="15" width="31.33203125" style="17" customWidth="1"/>
    <col min="16" max="17" width="200.83203125" style="17" customWidth="1"/>
    <col min="18" max="22" width="0" style="5" hidden="1" customWidth="1"/>
    <col min="23" max="16384" width="11" style="5" hidden="1"/>
  </cols>
  <sheetData>
    <row r="1" spans="1:17" s="26" customFormat="1" ht="149" x14ac:dyDescent="0.2">
      <c r="A1" s="18" t="s">
        <v>0</v>
      </c>
      <c r="B1" s="58" t="s">
        <v>1</v>
      </c>
      <c r="C1" s="19" t="s">
        <v>12</v>
      </c>
      <c r="D1" s="19" t="s">
        <v>13</v>
      </c>
      <c r="E1" s="18" t="s">
        <v>14</v>
      </c>
      <c r="F1" s="18" t="s">
        <v>15</v>
      </c>
      <c r="G1" s="18" t="s">
        <v>16</v>
      </c>
      <c r="H1" s="19" t="s">
        <v>3</v>
      </c>
      <c r="I1" s="19" t="s">
        <v>4</v>
      </c>
      <c r="J1" s="18" t="s">
        <v>17</v>
      </c>
      <c r="K1" s="18" t="s">
        <v>5</v>
      </c>
      <c r="L1" s="18" t="s">
        <v>18</v>
      </c>
      <c r="M1" s="42" t="s">
        <v>19</v>
      </c>
      <c r="N1" s="20" t="s">
        <v>20</v>
      </c>
      <c r="O1" s="20" t="s">
        <v>21</v>
      </c>
      <c r="P1" s="20" t="s">
        <v>22</v>
      </c>
      <c r="Q1" s="20" t="s">
        <v>23</v>
      </c>
    </row>
    <row r="2" spans="1:17" ht="68" x14ac:dyDescent="0.2">
      <c r="A2" s="46" t="s">
        <v>24</v>
      </c>
      <c r="B2" s="34" t="s">
        <v>25</v>
      </c>
      <c r="C2" s="44">
        <v>57.399000000000001</v>
      </c>
      <c r="D2" s="44">
        <v>-2.9129999999999998</v>
      </c>
      <c r="E2" s="51" t="s">
        <v>26</v>
      </c>
      <c r="F2" s="45" t="s">
        <v>27</v>
      </c>
      <c r="G2" s="45"/>
      <c r="H2" s="5" t="s">
        <v>28</v>
      </c>
      <c r="I2" s="44">
        <v>2027</v>
      </c>
      <c r="J2" s="16" t="s">
        <v>29</v>
      </c>
      <c r="K2" s="16" t="s">
        <v>30</v>
      </c>
      <c r="L2" s="5" t="s">
        <v>31</v>
      </c>
      <c r="M2" s="16"/>
      <c r="N2" s="39"/>
      <c r="O2" s="5"/>
      <c r="P2" s="7" t="s">
        <v>32</v>
      </c>
      <c r="Q2" s="7" t="s">
        <v>33</v>
      </c>
    </row>
    <row r="3" spans="1:17" ht="85" x14ac:dyDescent="0.2">
      <c r="A3" s="46" t="s">
        <v>34</v>
      </c>
      <c r="B3" s="34" t="s">
        <v>35</v>
      </c>
      <c r="C3" s="44">
        <v>52.167468800000002</v>
      </c>
      <c r="D3" s="44">
        <v>4.4514991999999998</v>
      </c>
      <c r="E3" s="51" t="s">
        <v>36</v>
      </c>
      <c r="F3" s="45" t="s">
        <v>37</v>
      </c>
      <c r="G3" s="45"/>
      <c r="H3" s="5">
        <v>2024</v>
      </c>
      <c r="I3" s="5">
        <v>2027</v>
      </c>
      <c r="J3" s="16" t="s">
        <v>38</v>
      </c>
      <c r="K3" s="16" t="s">
        <v>39</v>
      </c>
      <c r="L3" s="5" t="s">
        <v>40</v>
      </c>
      <c r="M3" s="41"/>
      <c r="N3" s="40"/>
      <c r="O3" s="5"/>
      <c r="P3" s="7" t="s">
        <v>32</v>
      </c>
      <c r="Q3" s="7" t="s">
        <v>33</v>
      </c>
    </row>
    <row r="4" spans="1:17" ht="85" x14ac:dyDescent="0.2">
      <c r="A4" s="46" t="s">
        <v>41</v>
      </c>
      <c r="B4" s="34"/>
      <c r="C4" s="44">
        <v>62.331730800000003</v>
      </c>
      <c r="D4" s="44">
        <v>15.227309</v>
      </c>
      <c r="E4" s="51" t="s">
        <v>42</v>
      </c>
      <c r="F4" s="45" t="s">
        <v>43</v>
      </c>
      <c r="G4" s="45"/>
      <c r="H4" s="5"/>
      <c r="I4" s="5"/>
      <c r="J4" s="16" t="s">
        <v>44</v>
      </c>
      <c r="K4" s="16" t="s">
        <v>45</v>
      </c>
      <c r="L4" s="5" t="s">
        <v>46</v>
      </c>
      <c r="M4" s="16"/>
      <c r="N4" s="5"/>
      <c r="O4" s="5"/>
      <c r="P4" s="7" t="s">
        <v>32</v>
      </c>
      <c r="Q4" s="7" t="s">
        <v>33</v>
      </c>
    </row>
    <row r="5" spans="1:17" ht="85" x14ac:dyDescent="0.2">
      <c r="A5" s="46" t="s">
        <v>47</v>
      </c>
      <c r="B5" s="34" t="s">
        <v>48</v>
      </c>
      <c r="C5" s="44">
        <v>51.920830000000002</v>
      </c>
      <c r="D5" s="44">
        <v>5.51952</v>
      </c>
      <c r="E5" s="49" t="s">
        <v>49</v>
      </c>
      <c r="F5" s="45" t="s">
        <v>50</v>
      </c>
      <c r="G5" s="45"/>
      <c r="H5" s="5" t="s">
        <v>51</v>
      </c>
      <c r="I5" s="5">
        <v>2028</v>
      </c>
      <c r="J5" s="16" t="s">
        <v>29</v>
      </c>
      <c r="K5" s="16" t="s">
        <v>39</v>
      </c>
      <c r="L5" s="27" t="s">
        <v>52</v>
      </c>
      <c r="M5" s="38"/>
      <c r="N5" s="5"/>
      <c r="O5" s="5"/>
      <c r="P5" s="7" t="s">
        <v>32</v>
      </c>
      <c r="Q5" s="7" t="s">
        <v>33</v>
      </c>
    </row>
    <row r="6" spans="1:17" ht="68" x14ac:dyDescent="0.2">
      <c r="A6" s="46" t="s">
        <v>53</v>
      </c>
      <c r="B6" s="34" t="s">
        <v>54</v>
      </c>
      <c r="C6" s="44">
        <v>53.460410000000003</v>
      </c>
      <c r="D6" s="44">
        <v>6.7406199999999998</v>
      </c>
      <c r="E6" s="51" t="s">
        <v>55</v>
      </c>
      <c r="F6" s="45" t="s">
        <v>56</v>
      </c>
      <c r="G6" s="45"/>
      <c r="H6" s="5">
        <v>2011</v>
      </c>
      <c r="I6" s="5">
        <v>2028</v>
      </c>
      <c r="J6" s="16" t="s">
        <v>29</v>
      </c>
      <c r="K6" s="16" t="s">
        <v>39</v>
      </c>
      <c r="L6" s="5" t="s">
        <v>57</v>
      </c>
      <c r="M6" s="38"/>
      <c r="N6" s="5"/>
      <c r="O6" s="37"/>
      <c r="P6" s="7" t="s">
        <v>32</v>
      </c>
      <c r="Q6" s="7" t="s">
        <v>33</v>
      </c>
    </row>
    <row r="7" spans="1:17" s="31" customFormat="1" ht="68" x14ac:dyDescent="0.2">
      <c r="A7" s="34" t="s">
        <v>58</v>
      </c>
      <c r="B7" s="34" t="s">
        <v>59</v>
      </c>
      <c r="C7" s="31">
        <v>56.239280000000001</v>
      </c>
      <c r="D7" s="31">
        <v>13.99235</v>
      </c>
      <c r="E7" s="61" t="s">
        <v>60</v>
      </c>
      <c r="F7" s="30" t="s">
        <v>61</v>
      </c>
      <c r="G7" s="30"/>
      <c r="H7" s="31">
        <v>2023</v>
      </c>
      <c r="J7" s="34" t="s">
        <v>29</v>
      </c>
      <c r="K7" s="34" t="s">
        <v>45</v>
      </c>
      <c r="L7" s="31" t="s">
        <v>62</v>
      </c>
      <c r="M7" s="34"/>
      <c r="P7" s="62" t="s">
        <v>32</v>
      </c>
      <c r="Q7" s="62" t="s">
        <v>33</v>
      </c>
    </row>
    <row r="8" spans="1:17" ht="68" x14ac:dyDescent="0.2">
      <c r="A8" s="46" t="s">
        <v>63</v>
      </c>
      <c r="B8" s="34" t="s">
        <v>64</v>
      </c>
      <c r="C8" s="44">
        <v>57.891166314619198</v>
      </c>
      <c r="D8" s="44">
        <v>16.166306707189701</v>
      </c>
      <c r="E8" s="51" t="s">
        <v>65</v>
      </c>
      <c r="F8" s="45" t="s">
        <v>66</v>
      </c>
      <c r="G8" s="45"/>
      <c r="H8" s="5">
        <v>2021</v>
      </c>
      <c r="I8" s="5"/>
      <c r="J8" s="16" t="s">
        <v>29</v>
      </c>
      <c r="K8" s="16" t="s">
        <v>45</v>
      </c>
      <c r="L8" s="5" t="s">
        <v>67</v>
      </c>
      <c r="M8" s="16"/>
      <c r="N8" s="5"/>
      <c r="O8" s="5"/>
      <c r="P8" s="7" t="s">
        <v>32</v>
      </c>
      <c r="Q8" s="7" t="s">
        <v>33</v>
      </c>
    </row>
    <row r="9" spans="1:17" ht="68" x14ac:dyDescent="0.2">
      <c r="A9" s="46" t="s">
        <v>68</v>
      </c>
      <c r="B9" s="34" t="s">
        <v>69</v>
      </c>
      <c r="C9" s="44">
        <v>64.721709000000004</v>
      </c>
      <c r="D9" s="44">
        <v>17.635960000000001</v>
      </c>
      <c r="E9" s="52" t="s">
        <v>70</v>
      </c>
      <c r="F9" s="45" t="s">
        <v>71</v>
      </c>
      <c r="G9" s="45"/>
      <c r="H9" s="5"/>
      <c r="I9" s="5">
        <v>2028</v>
      </c>
      <c r="J9" s="16" t="s">
        <v>29</v>
      </c>
      <c r="K9" s="16" t="s">
        <v>45</v>
      </c>
      <c r="L9" s="5" t="s">
        <v>72</v>
      </c>
      <c r="M9" s="16"/>
      <c r="N9" s="5"/>
      <c r="O9" s="5"/>
      <c r="P9" s="7" t="s">
        <v>32</v>
      </c>
      <c r="Q9" s="7" t="s">
        <v>33</v>
      </c>
    </row>
    <row r="10" spans="1:17" ht="68" x14ac:dyDescent="0.2">
      <c r="A10" s="46" t="s">
        <v>73</v>
      </c>
      <c r="B10" s="34" t="s">
        <v>74</v>
      </c>
      <c r="C10" s="44">
        <v>64.750705999999994</v>
      </c>
      <c r="D10" s="44">
        <v>17.485844</v>
      </c>
      <c r="E10" s="53" t="s">
        <v>75</v>
      </c>
      <c r="F10" s="45" t="s">
        <v>76</v>
      </c>
      <c r="G10" s="45"/>
      <c r="H10" s="5"/>
      <c r="I10" s="5">
        <v>2028</v>
      </c>
      <c r="J10" s="16" t="s">
        <v>29</v>
      </c>
      <c r="K10" s="16" t="s">
        <v>45</v>
      </c>
      <c r="L10" s="5" t="s">
        <v>77</v>
      </c>
      <c r="M10" s="16"/>
      <c r="N10" s="5"/>
      <c r="O10" s="5"/>
      <c r="P10" s="7" t="s">
        <v>32</v>
      </c>
      <c r="Q10" s="7" t="s">
        <v>33</v>
      </c>
    </row>
    <row r="11" spans="1:17" ht="68" x14ac:dyDescent="0.2">
      <c r="A11" s="46" t="s">
        <v>78</v>
      </c>
      <c r="B11" s="34" t="s">
        <v>79</v>
      </c>
      <c r="C11" s="44">
        <v>67.14</v>
      </c>
      <c r="D11" s="44">
        <v>22.4298</v>
      </c>
      <c r="E11" s="54" t="s">
        <v>80</v>
      </c>
      <c r="F11" s="45" t="s">
        <v>81</v>
      </c>
      <c r="G11" s="45"/>
      <c r="H11" s="5"/>
      <c r="I11" s="5">
        <v>2033</v>
      </c>
      <c r="J11" s="16" t="s">
        <v>29</v>
      </c>
      <c r="K11" s="16" t="s">
        <v>45</v>
      </c>
      <c r="L11" s="5" t="s">
        <v>82</v>
      </c>
      <c r="M11" s="16"/>
      <c r="N11" s="5"/>
      <c r="O11" s="5"/>
      <c r="P11" s="7" t="s">
        <v>32</v>
      </c>
      <c r="Q11" s="7" t="s">
        <v>33</v>
      </c>
    </row>
    <row r="12" spans="1:17" ht="68" x14ac:dyDescent="0.2">
      <c r="A12" s="46" t="s">
        <v>83</v>
      </c>
      <c r="B12" s="34" t="s">
        <v>84</v>
      </c>
      <c r="C12" s="44">
        <v>63.346471999999999</v>
      </c>
      <c r="D12" s="44">
        <v>17.793333000000001</v>
      </c>
      <c r="E12" s="53" t="s">
        <v>85</v>
      </c>
      <c r="F12" s="45" t="s">
        <v>86</v>
      </c>
      <c r="G12" s="45"/>
      <c r="H12" s="5"/>
      <c r="I12" s="5"/>
      <c r="J12" s="16" t="s">
        <v>29</v>
      </c>
      <c r="K12" s="16" t="s">
        <v>45</v>
      </c>
      <c r="L12" s="5" t="s">
        <v>87</v>
      </c>
      <c r="M12" s="16"/>
      <c r="N12" s="5"/>
      <c r="O12" s="5"/>
      <c r="P12" s="7" t="s">
        <v>32</v>
      </c>
      <c r="Q12" s="7" t="s">
        <v>33</v>
      </c>
    </row>
    <row r="13" spans="1:17" ht="85" x14ac:dyDescent="0.2">
      <c r="A13" s="46" t="s">
        <v>88</v>
      </c>
      <c r="B13" s="34" t="s">
        <v>89</v>
      </c>
      <c r="C13" s="44">
        <v>66.455315999999996</v>
      </c>
      <c r="D13" s="44">
        <v>21.549168999999999</v>
      </c>
      <c r="E13" s="53" t="s">
        <v>90</v>
      </c>
      <c r="F13" s="45" t="s">
        <v>91</v>
      </c>
      <c r="G13" s="45"/>
      <c r="H13" s="5"/>
      <c r="I13" s="5">
        <v>2035</v>
      </c>
      <c r="J13" s="16" t="s">
        <v>29</v>
      </c>
      <c r="K13" s="16" t="s">
        <v>45</v>
      </c>
      <c r="L13" s="5" t="s">
        <v>92</v>
      </c>
      <c r="M13" s="16"/>
      <c r="N13" s="5"/>
      <c r="O13" s="5"/>
      <c r="P13" s="7" t="s">
        <v>32</v>
      </c>
      <c r="Q13" s="7" t="s">
        <v>33</v>
      </c>
    </row>
    <row r="14" spans="1:17" ht="68" x14ac:dyDescent="0.2">
      <c r="A14" s="46" t="s">
        <v>93</v>
      </c>
      <c r="B14" s="34" t="s">
        <v>94</v>
      </c>
      <c r="C14" s="44">
        <v>57.618310000000001</v>
      </c>
      <c r="D14" s="44">
        <v>-2.8884050000000001</v>
      </c>
      <c r="E14" s="49" t="s">
        <v>95</v>
      </c>
      <c r="F14" s="45" t="s">
        <v>96</v>
      </c>
      <c r="G14" s="45"/>
      <c r="H14" s="5">
        <v>2020</v>
      </c>
      <c r="I14" s="5">
        <v>2030</v>
      </c>
      <c r="J14" s="16" t="s">
        <v>29</v>
      </c>
      <c r="K14" s="16" t="s">
        <v>30</v>
      </c>
      <c r="L14" s="5" t="s">
        <v>97</v>
      </c>
      <c r="M14" s="16"/>
      <c r="N14" s="5"/>
      <c r="O14" s="5"/>
      <c r="P14" s="7" t="s">
        <v>32</v>
      </c>
      <c r="Q14" s="7" t="s">
        <v>33</v>
      </c>
    </row>
    <row r="15" spans="1:17" ht="68" x14ac:dyDescent="0.2">
      <c r="A15" s="46" t="s">
        <v>98</v>
      </c>
      <c r="B15" s="34" t="s">
        <v>99</v>
      </c>
      <c r="C15" s="44">
        <v>57.123193000000001</v>
      </c>
      <c r="D15" s="44">
        <v>-4.3264490000000002</v>
      </c>
      <c r="E15" s="53" t="s">
        <v>100</v>
      </c>
      <c r="F15" s="45" t="s">
        <v>101</v>
      </c>
      <c r="G15" s="45"/>
      <c r="H15" s="5">
        <v>2023</v>
      </c>
      <c r="I15" s="5">
        <v>2033</v>
      </c>
      <c r="J15" s="16" t="s">
        <v>29</v>
      </c>
      <c r="K15" s="16" t="s">
        <v>30</v>
      </c>
      <c r="L15" s="5" t="s">
        <v>102</v>
      </c>
      <c r="M15" s="16"/>
      <c r="N15" s="5"/>
      <c r="O15" s="5"/>
      <c r="P15" s="7" t="s">
        <v>32</v>
      </c>
      <c r="Q15" s="7" t="s">
        <v>33</v>
      </c>
    </row>
    <row r="16" spans="1:17" ht="68" x14ac:dyDescent="0.2">
      <c r="A16" s="46" t="s">
        <v>103</v>
      </c>
      <c r="B16" s="34" t="s">
        <v>104</v>
      </c>
      <c r="C16" s="44">
        <v>52.62885</v>
      </c>
      <c r="D16" s="44">
        <v>-3.4930370000000002</v>
      </c>
      <c r="E16" s="49" t="s">
        <v>105</v>
      </c>
      <c r="F16" s="45" t="s">
        <v>106</v>
      </c>
      <c r="G16" s="45"/>
      <c r="H16" s="5">
        <v>2017</v>
      </c>
      <c r="I16" s="5">
        <v>2036</v>
      </c>
      <c r="J16" s="16" t="s">
        <v>29</v>
      </c>
      <c r="K16" s="16" t="s">
        <v>30</v>
      </c>
      <c r="L16" s="5" t="s">
        <v>107</v>
      </c>
      <c r="M16" s="16"/>
      <c r="N16" s="5"/>
      <c r="O16" s="5"/>
      <c r="P16" s="7" t="s">
        <v>32</v>
      </c>
      <c r="Q16" s="7" t="s">
        <v>33</v>
      </c>
    </row>
    <row r="17" spans="1:17" ht="68" x14ac:dyDescent="0.2">
      <c r="A17" s="46" t="s">
        <v>108</v>
      </c>
      <c r="B17" s="34" t="s">
        <v>109</v>
      </c>
      <c r="C17" s="44">
        <v>57.421146</v>
      </c>
      <c r="D17" s="44">
        <v>-3.5988099999999998</v>
      </c>
      <c r="E17" s="49" t="s">
        <v>110</v>
      </c>
      <c r="F17" s="45" t="s">
        <v>111</v>
      </c>
      <c r="G17" s="45"/>
      <c r="H17" s="5">
        <v>2014</v>
      </c>
      <c r="I17" s="5">
        <v>2030</v>
      </c>
      <c r="J17" s="16" t="s">
        <v>29</v>
      </c>
      <c r="K17" s="16" t="s">
        <v>30</v>
      </c>
      <c r="L17" s="5" t="s">
        <v>112</v>
      </c>
      <c r="M17" s="16"/>
      <c r="N17" s="5"/>
      <c r="O17" s="5"/>
      <c r="P17" s="7" t="s">
        <v>32</v>
      </c>
      <c r="Q17" s="7" t="s">
        <v>33</v>
      </c>
    </row>
    <row r="18" spans="1:17" ht="85" x14ac:dyDescent="0.2">
      <c r="A18" s="46" t="s">
        <v>113</v>
      </c>
      <c r="B18" s="34" t="s">
        <v>114</v>
      </c>
      <c r="C18" s="44">
        <v>55.224542</v>
      </c>
      <c r="D18" s="44">
        <v>-4.203919</v>
      </c>
      <c r="E18" s="49" t="s">
        <v>115</v>
      </c>
      <c r="F18" s="45" t="s">
        <v>116</v>
      </c>
      <c r="G18" s="45"/>
      <c r="H18" s="5">
        <v>2018</v>
      </c>
      <c r="I18" s="5">
        <v>2030</v>
      </c>
      <c r="J18" s="16" t="s">
        <v>29</v>
      </c>
      <c r="K18" s="16" t="s">
        <v>30</v>
      </c>
      <c r="L18" s="5" t="s">
        <v>117</v>
      </c>
      <c r="M18" s="16"/>
      <c r="N18" s="5"/>
      <c r="O18" s="5"/>
      <c r="P18" s="7" t="s">
        <v>32</v>
      </c>
      <c r="Q18" s="7" t="s">
        <v>33</v>
      </c>
    </row>
    <row r="19" spans="1:17" ht="68" x14ac:dyDescent="0.2">
      <c r="A19" s="46" t="s">
        <v>118</v>
      </c>
      <c r="B19" s="34" t="s">
        <v>119</v>
      </c>
      <c r="C19" s="44">
        <v>55.313988999999999</v>
      </c>
      <c r="D19" s="44">
        <v>-4.3162060000000002</v>
      </c>
      <c r="E19" s="49" t="s">
        <v>120</v>
      </c>
      <c r="F19" s="45" t="s">
        <v>121</v>
      </c>
      <c r="G19" s="45"/>
      <c r="H19" s="5">
        <v>2021</v>
      </c>
      <c r="I19" s="5">
        <v>2031</v>
      </c>
      <c r="J19" s="16" t="s">
        <v>29</v>
      </c>
      <c r="K19" s="16" t="s">
        <v>30</v>
      </c>
      <c r="L19" s="5" t="s">
        <v>122</v>
      </c>
      <c r="M19" s="16"/>
      <c r="N19" s="5"/>
      <c r="O19" s="5"/>
      <c r="P19" s="7" t="s">
        <v>32</v>
      </c>
      <c r="Q19" s="7" t="s">
        <v>33</v>
      </c>
    </row>
    <row r="20" spans="1:17" ht="68" x14ac:dyDescent="0.2">
      <c r="A20" s="46" t="s">
        <v>123</v>
      </c>
      <c r="B20" s="60"/>
      <c r="C20" s="44">
        <v>56.784109999999998</v>
      </c>
      <c r="D20" s="44">
        <v>12.018788000000001</v>
      </c>
      <c r="E20" s="49" t="s">
        <v>124</v>
      </c>
      <c r="F20" s="45" t="s">
        <v>125</v>
      </c>
      <c r="G20" s="45"/>
      <c r="H20" s="5">
        <v>2019</v>
      </c>
      <c r="I20" s="5" t="s">
        <v>126</v>
      </c>
      <c r="J20" s="16" t="s">
        <v>29</v>
      </c>
      <c r="K20" s="16" t="s">
        <v>45</v>
      </c>
      <c r="L20" s="5" t="s">
        <v>127</v>
      </c>
      <c r="M20" s="16"/>
      <c r="N20" s="5"/>
      <c r="O20" s="5"/>
      <c r="P20" s="7" t="s">
        <v>32</v>
      </c>
      <c r="Q20" s="7" t="s">
        <v>33</v>
      </c>
    </row>
    <row r="21" spans="1:17" ht="102" x14ac:dyDescent="0.2">
      <c r="A21" s="46" t="s">
        <v>128</v>
      </c>
      <c r="B21" s="60"/>
      <c r="C21" s="44">
        <v>55.070517000000002</v>
      </c>
      <c r="D21" s="44">
        <v>13.103838</v>
      </c>
      <c r="E21" s="51" t="s">
        <v>129</v>
      </c>
      <c r="F21" s="45" t="s">
        <v>130</v>
      </c>
      <c r="G21" s="45"/>
      <c r="H21" s="5">
        <v>2007</v>
      </c>
      <c r="I21" s="5" t="s">
        <v>131</v>
      </c>
      <c r="J21" s="16" t="s">
        <v>29</v>
      </c>
      <c r="K21" s="16" t="s">
        <v>45</v>
      </c>
      <c r="L21" s="5" t="s">
        <v>132</v>
      </c>
      <c r="M21" s="16"/>
      <c r="N21" s="5"/>
      <c r="O21" s="5"/>
      <c r="P21" s="7" t="s">
        <v>32</v>
      </c>
      <c r="Q21" s="7" t="s">
        <v>33</v>
      </c>
    </row>
    <row r="22" spans="1:17" ht="68" x14ac:dyDescent="0.2">
      <c r="A22" s="46" t="s">
        <v>133</v>
      </c>
      <c r="B22" s="60"/>
      <c r="C22" s="44">
        <v>57.970916000000003</v>
      </c>
      <c r="D22" s="44">
        <v>10.907011000000001</v>
      </c>
      <c r="E22" s="51" t="s">
        <v>134</v>
      </c>
      <c r="F22" s="45" t="s">
        <v>135</v>
      </c>
      <c r="G22" s="45"/>
      <c r="H22" s="5">
        <v>2020</v>
      </c>
      <c r="I22" s="5" t="s">
        <v>136</v>
      </c>
      <c r="J22" s="16" t="s">
        <v>29</v>
      </c>
      <c r="K22" s="16" t="s">
        <v>45</v>
      </c>
      <c r="L22" s="5" t="s">
        <v>137</v>
      </c>
      <c r="M22" s="16"/>
      <c r="N22" s="5"/>
      <c r="O22" s="5"/>
      <c r="P22" s="7" t="s">
        <v>32</v>
      </c>
      <c r="Q22" s="7" t="s">
        <v>33</v>
      </c>
    </row>
    <row r="23" spans="1:17" ht="68" x14ac:dyDescent="0.2">
      <c r="A23" s="46" t="s">
        <v>138</v>
      </c>
      <c r="B23" s="60"/>
      <c r="C23" s="44">
        <v>58.642646999999997</v>
      </c>
      <c r="D23" s="44">
        <v>10.498284999999999</v>
      </c>
      <c r="E23" s="51" t="s">
        <v>139</v>
      </c>
      <c r="F23" s="45" t="s">
        <v>140</v>
      </c>
      <c r="G23" s="45"/>
      <c r="H23" s="5">
        <v>2020</v>
      </c>
      <c r="I23" s="5" t="s">
        <v>136</v>
      </c>
      <c r="J23" s="16" t="s">
        <v>29</v>
      </c>
      <c r="K23" s="16" t="s">
        <v>45</v>
      </c>
      <c r="L23" s="5" t="s">
        <v>141</v>
      </c>
      <c r="M23" s="16"/>
      <c r="N23" s="5"/>
      <c r="O23" s="5"/>
      <c r="P23" s="7" t="s">
        <v>32</v>
      </c>
      <c r="Q23" s="7" t="s">
        <v>33</v>
      </c>
    </row>
    <row r="24" spans="1:17" s="44" customFormat="1" ht="85" x14ac:dyDescent="0.2">
      <c r="A24" s="48" t="s">
        <v>142</v>
      </c>
      <c r="B24" s="60"/>
      <c r="C24" s="44">
        <v>57.418666999999999</v>
      </c>
      <c r="D24" s="44">
        <v>-0.56981700000000002</v>
      </c>
      <c r="E24" s="49" t="s">
        <v>143</v>
      </c>
      <c r="F24" s="45" t="s">
        <v>144</v>
      </c>
      <c r="G24" s="45"/>
      <c r="H24" s="44">
        <v>2022</v>
      </c>
      <c r="I24" s="44" t="s">
        <v>126</v>
      </c>
      <c r="J24" s="46" t="s">
        <v>29</v>
      </c>
      <c r="K24" s="46" t="s">
        <v>30</v>
      </c>
      <c r="L24" s="44" t="s">
        <v>145</v>
      </c>
      <c r="M24" s="46"/>
      <c r="P24" s="47" t="s">
        <v>32</v>
      </c>
      <c r="Q24" s="47" t="s">
        <v>33</v>
      </c>
    </row>
    <row r="25" spans="1:17" ht="68" x14ac:dyDescent="0.2">
      <c r="A25" s="46" t="s">
        <v>146</v>
      </c>
      <c r="B25" s="60"/>
      <c r="C25" s="44">
        <v>54.288400000000003</v>
      </c>
      <c r="D25" s="44">
        <v>6.2237999999999998</v>
      </c>
      <c r="E25" s="49" t="s">
        <v>147</v>
      </c>
      <c r="F25" s="45" t="s">
        <v>148</v>
      </c>
      <c r="G25" s="45"/>
      <c r="H25" s="5">
        <v>2022</v>
      </c>
      <c r="I25" s="5">
        <v>2028</v>
      </c>
      <c r="J25" s="16" t="s">
        <v>29</v>
      </c>
      <c r="K25" s="16" t="s">
        <v>149</v>
      </c>
      <c r="L25" s="5" t="s">
        <v>150</v>
      </c>
      <c r="M25" s="16"/>
      <c r="N25" s="5"/>
      <c r="O25" s="5"/>
      <c r="P25" s="7" t="s">
        <v>32</v>
      </c>
      <c r="Q25" s="7" t="s">
        <v>33</v>
      </c>
    </row>
    <row r="26" spans="1:17" ht="68" x14ac:dyDescent="0.2">
      <c r="A26" s="46" t="s">
        <v>151</v>
      </c>
      <c r="B26" s="60"/>
      <c r="C26" s="44">
        <v>54.265900000000002</v>
      </c>
      <c r="D26" s="44">
        <v>5.9531999999999998</v>
      </c>
      <c r="E26" s="53" t="s">
        <v>152</v>
      </c>
      <c r="F26" s="45" t="s">
        <v>153</v>
      </c>
      <c r="G26" s="45"/>
      <c r="H26" s="5">
        <v>2023</v>
      </c>
      <c r="I26" s="5">
        <v>2028</v>
      </c>
      <c r="J26" s="16" t="s">
        <v>29</v>
      </c>
      <c r="K26" s="16" t="s">
        <v>149</v>
      </c>
      <c r="L26" s="5" t="s">
        <v>150</v>
      </c>
      <c r="M26" s="16"/>
      <c r="N26" s="5"/>
      <c r="O26" s="5"/>
      <c r="P26" s="7" t="s">
        <v>32</v>
      </c>
      <c r="Q26" s="7" t="s">
        <v>33</v>
      </c>
    </row>
    <row r="27" spans="1:17" ht="34" x14ac:dyDescent="0.2">
      <c r="A27" s="46" t="s">
        <v>154</v>
      </c>
      <c r="B27" s="34" t="s">
        <v>155</v>
      </c>
      <c r="C27" s="44">
        <v>52.397494999999999</v>
      </c>
      <c r="D27" s="44">
        <v>5.3331869999999997</v>
      </c>
      <c r="E27" s="49" t="s">
        <v>156</v>
      </c>
      <c r="F27" s="45" t="s">
        <v>157</v>
      </c>
      <c r="G27" s="45"/>
      <c r="H27" s="5">
        <v>2021</v>
      </c>
      <c r="I27" s="5">
        <v>2028</v>
      </c>
      <c r="J27" s="16" t="s">
        <v>158</v>
      </c>
      <c r="K27" s="16" t="s">
        <v>39</v>
      </c>
      <c r="L27" s="5" t="s">
        <v>159</v>
      </c>
      <c r="M27" s="5"/>
      <c r="N27" s="5"/>
      <c r="O27" s="5"/>
      <c r="P27" s="7" t="s">
        <v>32</v>
      </c>
      <c r="Q27" s="7" t="s">
        <v>33</v>
      </c>
    </row>
    <row r="28" spans="1:17" ht="85" x14ac:dyDescent="0.2">
      <c r="A28" s="46" t="s">
        <v>160</v>
      </c>
      <c r="B28" s="34" t="s">
        <v>161</v>
      </c>
      <c r="C28" s="44">
        <v>52.135953000000001</v>
      </c>
      <c r="D28" s="44">
        <v>6.1670999999999996</v>
      </c>
      <c r="E28" s="49" t="s">
        <v>162</v>
      </c>
      <c r="F28" s="55" t="s">
        <v>163</v>
      </c>
      <c r="G28" s="45"/>
      <c r="H28" s="5">
        <v>2023</v>
      </c>
      <c r="I28" s="5">
        <v>2033</v>
      </c>
      <c r="J28" s="16" t="s">
        <v>158</v>
      </c>
      <c r="K28" s="16" t="s">
        <v>39</v>
      </c>
      <c r="L28" s="44" t="s">
        <v>164</v>
      </c>
      <c r="M28" s="5"/>
      <c r="N28" s="5"/>
      <c r="O28" s="5"/>
      <c r="P28" s="7" t="s">
        <v>32</v>
      </c>
      <c r="Q28" s="7" t="s">
        <v>33</v>
      </c>
    </row>
    <row r="29" spans="1:17" ht="85" x14ac:dyDescent="0.2">
      <c r="A29" s="53" t="s">
        <v>172</v>
      </c>
      <c r="B29" s="29" t="s">
        <v>173</v>
      </c>
      <c r="C29" s="56">
        <v>65.290000000000006</v>
      </c>
      <c r="D29" s="56">
        <v>17.22</v>
      </c>
      <c r="E29" s="53" t="s">
        <v>174</v>
      </c>
      <c r="F29" s="53" t="s">
        <v>175</v>
      </c>
      <c r="G29" s="45"/>
      <c r="H29" s="29">
        <v>2023</v>
      </c>
      <c r="I29" s="29">
        <v>2034</v>
      </c>
      <c r="J29" s="29" t="s">
        <v>166</v>
      </c>
      <c r="K29" s="29" t="s">
        <v>45</v>
      </c>
      <c r="L29" s="5" t="s">
        <v>176</v>
      </c>
      <c r="M29" s="34"/>
      <c r="N29" s="29"/>
      <c r="O29" s="29"/>
      <c r="P29" s="36"/>
      <c r="Q29" s="36"/>
    </row>
    <row r="30" spans="1:17" ht="68" x14ac:dyDescent="0.2">
      <c r="A30" s="53" t="s">
        <v>177</v>
      </c>
      <c r="B30" s="29" t="s">
        <v>169</v>
      </c>
      <c r="C30" s="57">
        <v>57.25</v>
      </c>
      <c r="D30" s="57">
        <v>12.1</v>
      </c>
      <c r="E30" s="53" t="s">
        <v>178</v>
      </c>
      <c r="F30" s="54" t="s">
        <v>179</v>
      </c>
      <c r="G30" s="45"/>
      <c r="H30" s="29">
        <v>2022</v>
      </c>
      <c r="I30" s="29">
        <v>2035</v>
      </c>
      <c r="J30" s="29" t="s">
        <v>168</v>
      </c>
      <c r="K30" s="29" t="s">
        <v>45</v>
      </c>
      <c r="L30" s="5" t="s">
        <v>180</v>
      </c>
      <c r="M30" s="34"/>
      <c r="N30" s="29"/>
      <c r="O30" s="29"/>
      <c r="P30" s="36"/>
      <c r="Q30" s="36"/>
    </row>
    <row r="31" spans="1:17" x14ac:dyDescent="0.2">
      <c r="A31" s="49"/>
      <c r="B31" s="29"/>
      <c r="C31" s="53"/>
      <c r="D31" s="53"/>
      <c r="E31" s="53"/>
      <c r="F31" s="45"/>
      <c r="G31" s="45"/>
      <c r="H31" s="29"/>
      <c r="I31" s="29"/>
      <c r="J31" s="29"/>
      <c r="K31" s="29"/>
      <c r="L31" s="29"/>
      <c r="M31" s="34"/>
      <c r="N31" s="29"/>
      <c r="O31" s="29"/>
      <c r="P31" s="36"/>
      <c r="Q31" s="36"/>
    </row>
    <row r="32" spans="1:17" x14ac:dyDescent="0.2">
      <c r="A32" s="33"/>
      <c r="B32" s="29"/>
      <c r="C32" s="29"/>
      <c r="D32" s="29"/>
      <c r="E32" s="29"/>
      <c r="F32" s="30"/>
      <c r="G32" s="30"/>
      <c r="H32" s="29"/>
      <c r="I32" s="29"/>
      <c r="J32" s="29"/>
      <c r="K32" s="29"/>
      <c r="L32" s="29"/>
      <c r="M32" s="34"/>
      <c r="N32" s="29"/>
      <c r="O32" s="29"/>
      <c r="P32" s="36"/>
      <c r="Q32" s="36"/>
    </row>
    <row r="33" spans="1:17" x14ac:dyDescent="0.2">
      <c r="A33" s="33"/>
      <c r="B33" s="29"/>
      <c r="C33" s="35"/>
      <c r="D33" s="35"/>
      <c r="E33" s="29"/>
      <c r="F33" s="30"/>
      <c r="G33" s="30"/>
      <c r="H33" s="29"/>
      <c r="I33" s="29"/>
      <c r="J33" s="29"/>
      <c r="K33" s="29"/>
      <c r="L33" s="29"/>
      <c r="M33" s="34"/>
      <c r="N33" s="29"/>
      <c r="O33" s="29"/>
      <c r="P33" s="36"/>
      <c r="Q33" s="36"/>
    </row>
    <row r="34" spans="1:17" x14ac:dyDescent="0.2">
      <c r="A34" s="33"/>
      <c r="B34" s="29"/>
      <c r="C34" s="35"/>
      <c r="D34" s="35"/>
      <c r="E34" s="29"/>
      <c r="F34" s="30"/>
      <c r="G34" s="30"/>
      <c r="H34" s="29"/>
      <c r="I34" s="29"/>
      <c r="J34" s="29"/>
      <c r="K34" s="29"/>
      <c r="L34" s="29"/>
      <c r="M34" s="34"/>
      <c r="N34" s="29"/>
      <c r="O34" s="29"/>
      <c r="P34" s="36"/>
      <c r="Q34" s="36"/>
    </row>
    <row r="35" spans="1:17" x14ac:dyDescent="0.2">
      <c r="A35" s="28"/>
      <c r="B35" s="29"/>
      <c r="C35" s="35"/>
      <c r="D35" s="35"/>
      <c r="E35" s="29"/>
      <c r="F35" s="30"/>
      <c r="G35" s="30"/>
      <c r="H35" s="29"/>
      <c r="I35" s="29"/>
      <c r="J35" s="29"/>
      <c r="K35" s="29"/>
      <c r="L35" s="29"/>
      <c r="M35" s="34"/>
      <c r="N35" s="29"/>
      <c r="O35" s="29"/>
      <c r="P35" s="36"/>
      <c r="Q35" s="36"/>
    </row>
    <row r="36" spans="1:17" x14ac:dyDescent="0.2">
      <c r="A36" s="28"/>
      <c r="B36" s="43"/>
      <c r="C36" s="29"/>
      <c r="D36" s="29"/>
      <c r="E36" s="29"/>
      <c r="F36" s="30"/>
      <c r="G36" s="30"/>
      <c r="H36" s="29"/>
      <c r="I36" s="29"/>
      <c r="J36" s="29"/>
      <c r="K36" s="29"/>
      <c r="L36" s="29"/>
      <c r="M36" s="34"/>
      <c r="N36" s="29"/>
      <c r="O36" s="29"/>
      <c r="P36" s="36"/>
      <c r="Q36" s="36"/>
    </row>
    <row r="37" spans="1:17" x14ac:dyDescent="0.2">
      <c r="A37" s="28"/>
      <c r="B37" s="29"/>
      <c r="C37" s="35"/>
      <c r="D37" s="35"/>
      <c r="E37" s="29"/>
      <c r="F37" s="30"/>
      <c r="G37" s="30"/>
      <c r="H37" s="29"/>
      <c r="I37" s="29"/>
      <c r="J37" s="29"/>
      <c r="K37" s="29"/>
      <c r="L37" s="29"/>
      <c r="M37" s="34"/>
      <c r="N37" s="29"/>
      <c r="O37" s="29"/>
      <c r="P37" s="36"/>
      <c r="Q37" s="36"/>
    </row>
    <row r="38" spans="1:17" x14ac:dyDescent="0.2">
      <c r="A38" s="30"/>
      <c r="B38" s="30"/>
      <c r="C38" s="29"/>
      <c r="D38" s="29"/>
      <c r="E38" s="30"/>
      <c r="F38" s="30"/>
      <c r="G38" s="30"/>
      <c r="H38" s="29"/>
      <c r="I38" s="29"/>
      <c r="J38" s="30"/>
      <c r="K38" s="30"/>
      <c r="L38" s="29"/>
      <c r="M38" s="34"/>
      <c r="N38" s="29"/>
      <c r="O38" s="29"/>
      <c r="P38" s="36"/>
      <c r="Q38" s="36"/>
    </row>
    <row r="39" spans="1:17" x14ac:dyDescent="0.2">
      <c r="A39" s="30"/>
      <c r="B39" s="30"/>
      <c r="C39" s="29"/>
      <c r="D39" s="29"/>
      <c r="E39" s="30"/>
      <c r="F39" s="30"/>
      <c r="G39" s="30"/>
      <c r="H39" s="29"/>
      <c r="I39" s="29"/>
      <c r="J39" s="30"/>
      <c r="K39" s="30"/>
      <c r="L39" s="29"/>
      <c r="M39" s="34"/>
      <c r="N39" s="29"/>
      <c r="O39" s="29"/>
      <c r="P39" s="36"/>
      <c r="Q39" s="36"/>
    </row>
    <row r="40" spans="1:17" x14ac:dyDescent="0.2">
      <c r="A40" s="30"/>
      <c r="B40" s="30"/>
      <c r="C40" s="29"/>
      <c r="D40" s="29"/>
      <c r="E40" s="30"/>
      <c r="F40" s="30"/>
      <c r="G40" s="30"/>
      <c r="H40" s="29"/>
      <c r="I40" s="29"/>
      <c r="J40" s="30"/>
      <c r="K40" s="30"/>
      <c r="L40" s="29"/>
      <c r="M40" s="34"/>
      <c r="N40" s="29"/>
      <c r="O40" s="29"/>
      <c r="P40" s="36"/>
      <c r="Q40" s="36"/>
    </row>
    <row r="41" spans="1:17" x14ac:dyDescent="0.2">
      <c r="A41" s="34"/>
      <c r="B41" s="34"/>
      <c r="C41" s="31"/>
      <c r="D41" s="31"/>
      <c r="E41" s="30"/>
      <c r="F41" s="30"/>
      <c r="G41" s="30"/>
      <c r="H41" s="31"/>
      <c r="I41" s="31"/>
      <c r="J41" s="34"/>
      <c r="K41" s="34"/>
      <c r="L41" s="31"/>
      <c r="M41" s="34"/>
      <c r="N41" s="31"/>
      <c r="O41" s="31"/>
      <c r="P41" s="32"/>
      <c r="Q41" s="32"/>
    </row>
    <row r="42" spans="1:17" x14ac:dyDescent="0.2">
      <c r="A42" s="34"/>
      <c r="B42" s="34"/>
      <c r="C42" s="31"/>
      <c r="D42" s="31"/>
      <c r="E42" s="30"/>
      <c r="F42" s="30"/>
      <c r="G42" s="30"/>
      <c r="H42" s="31"/>
      <c r="I42" s="31"/>
      <c r="J42" s="34"/>
      <c r="K42" s="34"/>
      <c r="L42" s="31"/>
      <c r="M42" s="34"/>
      <c r="N42" s="31"/>
      <c r="O42" s="31"/>
      <c r="P42" s="32"/>
      <c r="Q42" s="32"/>
    </row>
    <row r="43" spans="1:17" x14ac:dyDescent="0.2">
      <c r="A43" s="34"/>
      <c r="B43" s="34"/>
      <c r="C43" s="31"/>
      <c r="D43" s="31"/>
      <c r="E43" s="30"/>
      <c r="F43" s="30"/>
      <c r="G43" s="30"/>
      <c r="H43" s="31"/>
      <c r="I43" s="31"/>
      <c r="J43" s="34"/>
      <c r="K43" s="34"/>
      <c r="L43" s="31"/>
      <c r="M43" s="34"/>
      <c r="N43" s="31"/>
      <c r="O43" s="31"/>
      <c r="P43" s="32"/>
      <c r="Q43" s="32"/>
    </row>
    <row r="44" spans="1:17" x14ac:dyDescent="0.2">
      <c r="A44" s="34"/>
      <c r="B44" s="34"/>
      <c r="C44" s="31"/>
      <c r="D44" s="31"/>
      <c r="E44" s="30"/>
      <c r="F44" s="30"/>
      <c r="G44" s="30"/>
      <c r="H44" s="31"/>
      <c r="I44" s="31"/>
      <c r="J44" s="34"/>
      <c r="K44" s="34"/>
      <c r="L44" s="31"/>
      <c r="M44" s="34"/>
      <c r="N44" s="31"/>
      <c r="O44" s="31"/>
      <c r="P44" s="32"/>
      <c r="Q44" s="32"/>
    </row>
    <row r="45" spans="1:17" x14ac:dyDescent="0.2">
      <c r="A45" s="34"/>
      <c r="B45" s="34"/>
      <c r="C45" s="31"/>
      <c r="D45" s="31"/>
      <c r="E45" s="30"/>
      <c r="F45" s="30"/>
      <c r="G45" s="30"/>
      <c r="H45" s="31"/>
      <c r="I45" s="31"/>
      <c r="J45" s="34"/>
      <c r="K45" s="34"/>
      <c r="L45" s="31"/>
      <c r="M45" s="34"/>
      <c r="N45" s="31"/>
      <c r="O45" s="31"/>
      <c r="P45" s="32"/>
      <c r="Q45" s="32"/>
    </row>
    <row r="46" spans="1:17" x14ac:dyDescent="0.2">
      <c r="A46" s="34"/>
      <c r="B46" s="34"/>
      <c r="C46" s="31"/>
      <c r="D46" s="31"/>
      <c r="E46" s="30"/>
      <c r="F46" s="30"/>
      <c r="G46" s="30"/>
      <c r="H46" s="31"/>
      <c r="I46" s="31"/>
      <c r="J46" s="34"/>
      <c r="K46" s="34"/>
      <c r="L46" s="31"/>
      <c r="M46" s="34"/>
      <c r="N46" s="31"/>
      <c r="O46" s="31"/>
      <c r="P46" s="32"/>
      <c r="Q46" s="32"/>
    </row>
    <row r="47" spans="1:17" x14ac:dyDescent="0.2">
      <c r="A47" s="34"/>
      <c r="B47" s="34"/>
      <c r="C47" s="31"/>
      <c r="D47" s="31"/>
      <c r="E47" s="30"/>
      <c r="F47" s="30"/>
      <c r="G47" s="30"/>
      <c r="H47" s="31"/>
      <c r="I47" s="31"/>
      <c r="J47" s="34"/>
      <c r="K47" s="34"/>
      <c r="L47" s="31"/>
      <c r="M47" s="34"/>
      <c r="N47" s="31"/>
      <c r="O47" s="31"/>
      <c r="P47" s="32"/>
      <c r="Q47" s="32"/>
    </row>
    <row r="48" spans="1:17" x14ac:dyDescent="0.2">
      <c r="A48" s="34"/>
      <c r="B48" s="34"/>
      <c r="C48" s="31"/>
      <c r="D48" s="31"/>
      <c r="E48" s="30"/>
      <c r="F48" s="30"/>
      <c r="G48" s="30"/>
      <c r="H48" s="31"/>
      <c r="I48" s="31"/>
      <c r="J48" s="34"/>
      <c r="K48" s="34"/>
      <c r="L48" s="31"/>
      <c r="M48" s="34"/>
      <c r="N48" s="31"/>
      <c r="O48" s="31"/>
      <c r="P48" s="32"/>
      <c r="Q48" s="32"/>
    </row>
    <row r="49" spans="1:17" x14ac:dyDescent="0.2">
      <c r="A49" s="34"/>
      <c r="B49" s="34"/>
      <c r="C49" s="31"/>
      <c r="D49" s="31"/>
      <c r="E49" s="30"/>
      <c r="F49" s="30"/>
      <c r="G49" s="30"/>
      <c r="H49" s="31"/>
      <c r="I49" s="31"/>
      <c r="J49" s="34"/>
      <c r="K49" s="34"/>
      <c r="L49" s="31"/>
      <c r="M49" s="34"/>
      <c r="N49" s="31"/>
      <c r="O49" s="31"/>
      <c r="P49" s="32"/>
      <c r="Q49" s="32"/>
    </row>
    <row r="50" spans="1:17" x14ac:dyDescent="0.2">
      <c r="A50" s="34"/>
      <c r="B50" s="34"/>
      <c r="C50" s="31"/>
      <c r="D50" s="31"/>
      <c r="E50" s="30"/>
      <c r="F50" s="30"/>
      <c r="G50" s="30"/>
      <c r="H50" s="31"/>
      <c r="I50" s="31"/>
      <c r="J50" s="34"/>
      <c r="K50" s="34"/>
      <c r="L50" s="31"/>
      <c r="M50" s="34"/>
      <c r="N50" s="31"/>
      <c r="O50" s="31"/>
      <c r="P50" s="32"/>
      <c r="Q50" s="32"/>
    </row>
    <row r="51" spans="1:17" x14ac:dyDescent="0.2">
      <c r="A51" s="34"/>
      <c r="B51" s="34"/>
      <c r="C51" s="31"/>
      <c r="D51" s="31"/>
      <c r="E51" s="30"/>
      <c r="F51" s="30"/>
      <c r="G51" s="30"/>
      <c r="H51" s="31"/>
      <c r="I51" s="31"/>
      <c r="J51" s="34"/>
      <c r="K51" s="34"/>
      <c r="L51" s="31"/>
      <c r="M51" s="34"/>
      <c r="N51" s="31"/>
      <c r="O51" s="31"/>
      <c r="P51" s="32"/>
      <c r="Q51" s="32"/>
    </row>
    <row r="52" spans="1:17" x14ac:dyDescent="0.2">
      <c r="A52" s="16"/>
      <c r="B52" s="34"/>
      <c r="C52" s="5"/>
      <c r="D52" s="5"/>
      <c r="E52" s="15"/>
      <c r="F52" s="15"/>
      <c r="G52" s="15"/>
      <c r="H52" s="5"/>
      <c r="I52" s="5"/>
      <c r="J52" s="16"/>
      <c r="K52" s="16"/>
      <c r="L52" s="5"/>
      <c r="M52" s="16"/>
      <c r="N52" s="5"/>
      <c r="O52" s="5"/>
      <c r="P52" s="7"/>
      <c r="Q52" s="7"/>
    </row>
    <row r="53" spans="1:17" x14ac:dyDescent="0.2">
      <c r="A53" s="16"/>
      <c r="B53" s="34"/>
      <c r="C53" s="5"/>
      <c r="D53" s="5"/>
      <c r="E53" s="15"/>
      <c r="F53" s="15"/>
      <c r="G53" s="15"/>
      <c r="H53" s="5"/>
      <c r="I53" s="5"/>
      <c r="J53" s="16"/>
      <c r="K53" s="16"/>
      <c r="L53" s="5"/>
      <c r="M53" s="16"/>
      <c r="N53" s="5"/>
      <c r="O53" s="5"/>
      <c r="P53" s="7"/>
      <c r="Q53" s="7"/>
    </row>
    <row r="54" spans="1:17" x14ac:dyDescent="0.2">
      <c r="A54" s="16"/>
      <c r="B54" s="34"/>
      <c r="C54" s="5"/>
      <c r="D54" s="5"/>
      <c r="E54" s="15"/>
      <c r="F54" s="15"/>
      <c r="G54" s="15"/>
      <c r="H54" s="5"/>
      <c r="I54" s="5"/>
      <c r="J54" s="16"/>
      <c r="K54" s="16"/>
      <c r="L54" s="5"/>
      <c r="M54" s="16"/>
      <c r="N54" s="5"/>
      <c r="O54" s="5"/>
      <c r="P54" s="7"/>
      <c r="Q54" s="7"/>
    </row>
    <row r="55" spans="1:17" x14ac:dyDescent="0.2">
      <c r="A55" s="16"/>
      <c r="B55" s="34"/>
      <c r="C55" s="5"/>
      <c r="D55" s="5"/>
      <c r="E55" s="15"/>
      <c r="F55" s="15"/>
      <c r="G55" s="15"/>
      <c r="H55" s="5"/>
      <c r="I55" s="5"/>
      <c r="J55" s="16"/>
      <c r="K55" s="16"/>
      <c r="L55" s="5"/>
      <c r="M55" s="16"/>
      <c r="N55" s="5"/>
      <c r="O55" s="5"/>
      <c r="P55" s="7"/>
      <c r="Q55" s="7"/>
    </row>
    <row r="56" spans="1:17" x14ac:dyDescent="0.2">
      <c r="A56" s="16"/>
      <c r="B56" s="34"/>
      <c r="C56" s="5"/>
      <c r="D56" s="5"/>
      <c r="E56" s="15"/>
      <c r="F56" s="15"/>
      <c r="G56" s="15"/>
      <c r="H56" s="5"/>
      <c r="I56" s="5"/>
      <c r="J56" s="16"/>
      <c r="K56" s="16"/>
      <c r="L56" s="5"/>
      <c r="M56" s="16"/>
      <c r="N56" s="5"/>
      <c r="O56" s="5"/>
      <c r="P56" s="7"/>
      <c r="Q56" s="7"/>
    </row>
    <row r="57" spans="1:17" x14ac:dyDescent="0.2">
      <c r="A57" s="16"/>
      <c r="B57" s="34"/>
      <c r="C57" s="5"/>
      <c r="D57" s="5"/>
      <c r="E57" s="15"/>
      <c r="F57" s="15"/>
      <c r="G57" s="15"/>
      <c r="H57" s="5"/>
      <c r="I57" s="5"/>
      <c r="J57" s="16"/>
      <c r="K57" s="16"/>
      <c r="L57" s="5"/>
      <c r="M57" s="16"/>
      <c r="N57" s="5"/>
      <c r="O57" s="5"/>
      <c r="P57" s="7"/>
      <c r="Q57" s="7"/>
    </row>
    <row r="58" spans="1:17" x14ac:dyDescent="0.2">
      <c r="A58" s="16"/>
      <c r="B58" s="34"/>
      <c r="C58" s="5"/>
      <c r="D58" s="5"/>
      <c r="E58" s="15"/>
      <c r="F58" s="15"/>
      <c r="G58" s="15"/>
      <c r="H58" s="5"/>
      <c r="I58" s="5"/>
      <c r="J58" s="16"/>
      <c r="K58" s="16"/>
      <c r="L58" s="5"/>
      <c r="M58" s="16"/>
      <c r="N58" s="5"/>
      <c r="O58" s="5"/>
      <c r="P58" s="7"/>
      <c r="Q58" s="7"/>
    </row>
    <row r="59" spans="1:17" x14ac:dyDescent="0.2">
      <c r="A59" s="16"/>
      <c r="B59" s="34"/>
      <c r="C59" s="5"/>
      <c r="D59" s="5"/>
      <c r="E59" s="15"/>
      <c r="F59" s="15"/>
      <c r="G59" s="15"/>
      <c r="H59" s="5"/>
      <c r="I59" s="5"/>
      <c r="J59" s="16"/>
      <c r="K59" s="16"/>
      <c r="L59" s="5"/>
      <c r="M59" s="16"/>
      <c r="N59" s="5"/>
      <c r="O59" s="5"/>
      <c r="P59" s="7"/>
      <c r="Q59" s="7"/>
    </row>
    <row r="60" spans="1:17" x14ac:dyDescent="0.2">
      <c r="A60" s="16"/>
      <c r="B60" s="34"/>
      <c r="C60" s="5"/>
      <c r="D60" s="5"/>
      <c r="E60" s="15"/>
      <c r="F60" s="15"/>
      <c r="G60" s="15"/>
      <c r="H60" s="5"/>
      <c r="I60" s="5"/>
      <c r="J60" s="16"/>
      <c r="K60" s="16"/>
      <c r="L60" s="5"/>
      <c r="M60" s="16"/>
      <c r="N60" s="5"/>
      <c r="O60" s="5"/>
      <c r="P60" s="7"/>
      <c r="Q60" s="7"/>
    </row>
    <row r="61" spans="1:17" x14ac:dyDescent="0.2">
      <c r="A61" s="16"/>
      <c r="B61" s="34"/>
      <c r="C61" s="5"/>
      <c r="D61" s="5"/>
      <c r="E61" s="15"/>
      <c r="F61" s="15"/>
      <c r="G61" s="15"/>
      <c r="H61" s="5"/>
      <c r="I61" s="5"/>
      <c r="J61" s="16"/>
      <c r="K61" s="16"/>
      <c r="L61" s="5"/>
      <c r="M61" s="16"/>
      <c r="N61" s="5"/>
      <c r="O61" s="5"/>
      <c r="P61" s="7"/>
      <c r="Q61" s="7"/>
    </row>
    <row r="62" spans="1:17" x14ac:dyDescent="0.2">
      <c r="A62" s="16"/>
      <c r="B62" s="34"/>
      <c r="C62" s="5"/>
      <c r="D62" s="5"/>
      <c r="E62" s="15"/>
      <c r="F62" s="15"/>
      <c r="G62" s="15"/>
      <c r="H62" s="5"/>
      <c r="I62" s="5"/>
      <c r="J62" s="16"/>
      <c r="K62" s="16"/>
      <c r="L62" s="5"/>
      <c r="M62" s="16"/>
      <c r="N62" s="5"/>
      <c r="O62" s="5"/>
      <c r="P62" s="7"/>
      <c r="Q62" s="7"/>
    </row>
    <row r="63" spans="1:17" x14ac:dyDescent="0.2">
      <c r="A63" s="16"/>
      <c r="B63" s="34"/>
      <c r="C63" s="5"/>
      <c r="D63" s="5"/>
      <c r="E63" s="15"/>
      <c r="F63" s="15"/>
      <c r="G63" s="15"/>
      <c r="H63" s="5"/>
      <c r="I63" s="5"/>
      <c r="J63" s="16"/>
      <c r="K63" s="16"/>
      <c r="L63" s="5"/>
      <c r="M63" s="16"/>
      <c r="N63" s="5"/>
      <c r="O63" s="5"/>
      <c r="P63" s="7"/>
      <c r="Q63" s="7"/>
    </row>
    <row r="64" spans="1:17" x14ac:dyDescent="0.2">
      <c r="A64" s="16"/>
      <c r="B64" s="34"/>
      <c r="C64" s="5"/>
      <c r="D64" s="5"/>
      <c r="E64" s="15"/>
      <c r="F64" s="15"/>
      <c r="G64" s="15"/>
      <c r="H64" s="5"/>
      <c r="I64" s="5"/>
      <c r="J64" s="16"/>
      <c r="K64" s="16"/>
      <c r="L64" s="5"/>
      <c r="M64" s="16"/>
      <c r="N64" s="5"/>
      <c r="O64" s="5"/>
      <c r="P64" s="7"/>
      <c r="Q64" s="7"/>
    </row>
    <row r="65" spans="1:17" x14ac:dyDescent="0.2">
      <c r="A65" s="16"/>
      <c r="B65" s="34"/>
      <c r="C65" s="5"/>
      <c r="D65" s="5"/>
      <c r="E65" s="15"/>
      <c r="F65" s="15"/>
      <c r="G65" s="15"/>
      <c r="H65" s="5"/>
      <c r="I65" s="5"/>
      <c r="J65" s="16"/>
      <c r="K65" s="16"/>
      <c r="L65" s="5"/>
      <c r="M65" s="16"/>
      <c r="N65" s="5"/>
      <c r="O65" s="5"/>
      <c r="P65" s="7"/>
      <c r="Q65" s="7"/>
    </row>
    <row r="66" spans="1:17" x14ac:dyDescent="0.2">
      <c r="A66" s="16"/>
      <c r="B66" s="34"/>
      <c r="C66" s="5"/>
      <c r="D66" s="5"/>
      <c r="E66" s="15"/>
      <c r="F66" s="15"/>
      <c r="G66" s="15"/>
      <c r="H66" s="5"/>
      <c r="I66" s="5"/>
      <c r="J66" s="16"/>
      <c r="K66" s="16"/>
      <c r="L66" s="5"/>
      <c r="M66" s="16"/>
      <c r="N66" s="5"/>
      <c r="O66" s="5"/>
      <c r="P66" s="7"/>
      <c r="Q66" s="7"/>
    </row>
    <row r="67" spans="1:17" x14ac:dyDescent="0.2">
      <c r="A67" s="16"/>
      <c r="B67" s="34"/>
      <c r="C67" s="5"/>
      <c r="D67" s="5"/>
      <c r="E67" s="15"/>
      <c r="F67" s="15"/>
      <c r="G67" s="15"/>
      <c r="H67" s="5"/>
      <c r="I67" s="5"/>
      <c r="J67" s="16"/>
      <c r="K67" s="16"/>
      <c r="L67" s="5"/>
      <c r="M67" s="16"/>
      <c r="N67" s="5"/>
      <c r="O67" s="5"/>
      <c r="P67" s="7"/>
      <c r="Q67" s="7"/>
    </row>
    <row r="68" spans="1:17" x14ac:dyDescent="0.2">
      <c r="A68" s="16"/>
      <c r="B68" s="34"/>
      <c r="C68" s="5"/>
      <c r="D68" s="5"/>
      <c r="E68" s="15"/>
      <c r="F68" s="15"/>
      <c r="G68" s="15"/>
      <c r="H68" s="5"/>
      <c r="I68" s="5"/>
      <c r="J68" s="16"/>
      <c r="K68" s="16"/>
      <c r="L68" s="5"/>
      <c r="M68" s="16"/>
      <c r="N68" s="5"/>
      <c r="O68" s="5"/>
      <c r="P68" s="7"/>
      <c r="Q68" s="7"/>
    </row>
    <row r="69" spans="1:17" x14ac:dyDescent="0.2">
      <c r="A69" s="16"/>
      <c r="B69" s="34"/>
      <c r="C69" s="5"/>
      <c r="D69" s="5"/>
      <c r="E69" s="15"/>
      <c r="F69" s="15"/>
      <c r="G69" s="15"/>
      <c r="H69" s="5"/>
      <c r="I69" s="5"/>
      <c r="J69" s="16"/>
      <c r="K69" s="16"/>
      <c r="L69" s="5"/>
      <c r="M69" s="16"/>
      <c r="N69" s="5"/>
      <c r="O69" s="5"/>
      <c r="P69" s="7"/>
      <c r="Q69" s="7"/>
    </row>
    <row r="70" spans="1:17" x14ac:dyDescent="0.2">
      <c r="A70" s="16"/>
      <c r="B70" s="34"/>
      <c r="C70" s="5"/>
      <c r="D70" s="5"/>
      <c r="E70" s="15"/>
      <c r="F70" s="15"/>
      <c r="G70" s="15"/>
      <c r="H70" s="5"/>
      <c r="I70" s="5"/>
      <c r="J70" s="16"/>
      <c r="K70" s="16"/>
      <c r="L70" s="5"/>
      <c r="M70" s="16"/>
      <c r="N70" s="5"/>
      <c r="O70" s="5"/>
      <c r="P70" s="7"/>
      <c r="Q70" s="7"/>
    </row>
    <row r="71" spans="1:17" x14ac:dyDescent="0.2">
      <c r="A71" s="16"/>
      <c r="B71" s="34"/>
      <c r="C71" s="5"/>
      <c r="D71" s="5"/>
      <c r="E71" s="15"/>
      <c r="F71" s="15"/>
      <c r="G71" s="15"/>
      <c r="H71" s="5"/>
      <c r="I71" s="5"/>
      <c r="J71" s="16"/>
      <c r="K71" s="16"/>
      <c r="L71" s="5"/>
      <c r="M71" s="16"/>
      <c r="N71" s="5"/>
      <c r="O71" s="5"/>
      <c r="P71" s="7"/>
      <c r="Q71" s="7"/>
    </row>
    <row r="72" spans="1:17" x14ac:dyDescent="0.2">
      <c r="A72" s="16"/>
      <c r="B72" s="34"/>
      <c r="C72" s="5"/>
      <c r="D72" s="5"/>
      <c r="E72" s="15"/>
      <c r="F72" s="15"/>
      <c r="G72" s="15"/>
      <c r="H72" s="5"/>
      <c r="I72" s="5"/>
      <c r="J72" s="16"/>
      <c r="K72" s="16"/>
      <c r="L72" s="5"/>
      <c r="M72" s="16"/>
      <c r="N72" s="5"/>
      <c r="O72" s="5"/>
      <c r="P72" s="7"/>
      <c r="Q72" s="7"/>
    </row>
    <row r="73" spans="1:17" x14ac:dyDescent="0.2">
      <c r="A73" s="16"/>
      <c r="B73" s="34"/>
      <c r="C73" s="5"/>
      <c r="D73" s="5"/>
      <c r="E73" s="15"/>
      <c r="F73" s="15"/>
      <c r="G73" s="15"/>
      <c r="H73" s="5"/>
      <c r="I73" s="5"/>
      <c r="J73" s="16"/>
      <c r="K73" s="16"/>
      <c r="L73" s="5"/>
      <c r="M73" s="16"/>
      <c r="N73" s="5"/>
      <c r="O73" s="5"/>
      <c r="P73" s="7"/>
      <c r="Q73" s="7"/>
    </row>
    <row r="74" spans="1:17" x14ac:dyDescent="0.2">
      <c r="A74" s="16"/>
      <c r="B74" s="34"/>
      <c r="C74" s="5"/>
      <c r="D74" s="5"/>
      <c r="E74" s="15"/>
      <c r="F74" s="15"/>
      <c r="G74" s="15"/>
      <c r="H74" s="5"/>
      <c r="I74" s="5"/>
      <c r="J74" s="16"/>
      <c r="K74" s="16"/>
      <c r="L74" s="5"/>
      <c r="M74" s="16"/>
      <c r="N74" s="5"/>
      <c r="O74" s="5"/>
      <c r="P74" s="7"/>
      <c r="Q74" s="7"/>
    </row>
    <row r="75" spans="1:17" x14ac:dyDescent="0.2">
      <c r="A75" s="16"/>
      <c r="B75" s="34"/>
      <c r="C75" s="5"/>
      <c r="D75" s="5"/>
      <c r="E75" s="15"/>
      <c r="F75" s="15"/>
      <c r="G75" s="15"/>
      <c r="H75" s="5"/>
      <c r="I75" s="5"/>
      <c r="J75" s="16"/>
      <c r="K75" s="16"/>
      <c r="L75" s="5"/>
      <c r="M75" s="16"/>
      <c r="N75" s="5"/>
      <c r="O75" s="5"/>
      <c r="P75" s="7"/>
      <c r="Q75" s="7"/>
    </row>
    <row r="76" spans="1:17" x14ac:dyDescent="0.2">
      <c r="A76" s="16"/>
      <c r="B76" s="34"/>
      <c r="C76" s="5"/>
      <c r="D76" s="5"/>
      <c r="E76" s="15"/>
      <c r="F76" s="15"/>
      <c r="G76" s="15"/>
      <c r="H76" s="5"/>
      <c r="I76" s="5"/>
      <c r="J76" s="16"/>
      <c r="K76" s="16"/>
      <c r="L76" s="5"/>
      <c r="M76" s="16"/>
      <c r="N76" s="5"/>
      <c r="O76" s="5"/>
      <c r="P76" s="7"/>
      <c r="Q76" s="7"/>
    </row>
    <row r="77" spans="1:17" x14ac:dyDescent="0.2">
      <c r="A77" s="16"/>
      <c r="B77" s="34"/>
      <c r="C77" s="5"/>
      <c r="D77" s="5"/>
      <c r="E77" s="15"/>
      <c r="F77" s="15"/>
      <c r="G77" s="15"/>
      <c r="H77" s="5"/>
      <c r="I77" s="5"/>
      <c r="J77" s="16"/>
      <c r="K77" s="16"/>
      <c r="L77" s="5"/>
      <c r="M77" s="16"/>
      <c r="N77" s="5"/>
      <c r="O77" s="5"/>
      <c r="P77" s="7"/>
      <c r="Q77" s="7"/>
    </row>
    <row r="78" spans="1:17" x14ac:dyDescent="0.2">
      <c r="A78" s="16"/>
      <c r="B78" s="34"/>
      <c r="C78" s="5"/>
      <c r="D78" s="5"/>
      <c r="E78" s="15"/>
      <c r="F78" s="15"/>
      <c r="G78" s="15"/>
      <c r="H78" s="5"/>
      <c r="I78" s="5"/>
      <c r="J78" s="16"/>
      <c r="K78" s="16"/>
      <c r="L78" s="5"/>
      <c r="M78" s="16"/>
      <c r="N78" s="5"/>
      <c r="O78" s="5"/>
      <c r="P78" s="7"/>
      <c r="Q78" s="7"/>
    </row>
    <row r="79" spans="1:17" x14ac:dyDescent="0.2">
      <c r="A79" s="16"/>
      <c r="B79" s="34"/>
      <c r="C79" s="5"/>
      <c r="D79" s="5"/>
      <c r="E79" s="15"/>
      <c r="F79" s="15"/>
      <c r="G79" s="15"/>
      <c r="H79" s="5"/>
      <c r="I79" s="5"/>
      <c r="J79" s="16"/>
      <c r="K79" s="16"/>
      <c r="L79" s="5"/>
      <c r="M79" s="16"/>
      <c r="N79" s="5"/>
      <c r="O79" s="5"/>
      <c r="P79" s="7"/>
      <c r="Q79" s="7"/>
    </row>
    <row r="80" spans="1:17" x14ac:dyDescent="0.2">
      <c r="A80" s="16"/>
      <c r="B80" s="34"/>
      <c r="C80" s="5"/>
      <c r="D80" s="5"/>
      <c r="E80" s="15"/>
      <c r="F80" s="15"/>
      <c r="G80" s="15"/>
      <c r="H80" s="5"/>
      <c r="I80" s="5"/>
      <c r="J80" s="16"/>
      <c r="K80" s="16"/>
      <c r="L80" s="5"/>
      <c r="M80" s="16"/>
      <c r="N80" s="5"/>
      <c r="O80" s="5"/>
      <c r="P80" s="7"/>
      <c r="Q80" s="7"/>
    </row>
    <row r="81" spans="1:17" x14ac:dyDescent="0.2">
      <c r="A81" s="16"/>
      <c r="B81" s="34"/>
      <c r="C81" s="5"/>
      <c r="D81" s="5"/>
      <c r="E81" s="15"/>
      <c r="F81" s="15"/>
      <c r="G81" s="15"/>
      <c r="H81" s="5"/>
      <c r="I81" s="5"/>
      <c r="J81" s="16"/>
      <c r="K81" s="16"/>
      <c r="L81" s="5"/>
      <c r="M81" s="16"/>
      <c r="N81" s="5"/>
      <c r="O81" s="5"/>
      <c r="P81" s="7"/>
      <c r="Q81" s="7"/>
    </row>
    <row r="82" spans="1:17" x14ac:dyDescent="0.2">
      <c r="A82" s="16"/>
      <c r="B82" s="34"/>
      <c r="C82" s="5"/>
      <c r="D82" s="5"/>
      <c r="E82" s="15"/>
      <c r="F82" s="15"/>
      <c r="G82" s="15"/>
      <c r="H82" s="5"/>
      <c r="I82" s="5"/>
      <c r="J82" s="16"/>
      <c r="K82" s="16"/>
      <c r="L82" s="5"/>
      <c r="M82" s="16"/>
      <c r="N82" s="5"/>
      <c r="O82" s="5"/>
      <c r="P82" s="7"/>
      <c r="Q82" s="7"/>
    </row>
    <row r="83" spans="1:17" x14ac:dyDescent="0.2">
      <c r="A83" s="16"/>
      <c r="B83" s="34"/>
      <c r="C83" s="5"/>
      <c r="D83" s="5"/>
      <c r="E83" s="15"/>
      <c r="F83" s="15"/>
      <c r="G83" s="15"/>
      <c r="H83" s="5"/>
      <c r="I83" s="5"/>
      <c r="J83" s="16"/>
      <c r="K83" s="16"/>
      <c r="L83" s="5"/>
      <c r="M83" s="16"/>
      <c r="N83" s="5"/>
      <c r="O83" s="5"/>
      <c r="P83" s="7"/>
      <c r="Q83" s="7"/>
    </row>
    <row r="84" spans="1:17" x14ac:dyDescent="0.2">
      <c r="A84" s="16"/>
      <c r="B84" s="34"/>
      <c r="C84" s="5"/>
      <c r="D84" s="5"/>
      <c r="E84" s="15"/>
      <c r="F84" s="15"/>
      <c r="G84" s="15"/>
      <c r="H84" s="5"/>
      <c r="I84" s="5"/>
      <c r="J84" s="16"/>
      <c r="K84" s="16"/>
      <c r="L84" s="5"/>
      <c r="M84" s="16"/>
      <c r="N84" s="5"/>
      <c r="O84" s="5"/>
      <c r="P84" s="7"/>
      <c r="Q84" s="7"/>
    </row>
    <row r="85" spans="1:17" x14ac:dyDescent="0.2">
      <c r="A85" s="16"/>
      <c r="B85" s="34"/>
      <c r="C85" s="5"/>
      <c r="D85" s="5"/>
      <c r="E85" s="15"/>
      <c r="F85" s="15"/>
      <c r="G85" s="15"/>
      <c r="H85" s="5"/>
      <c r="I85" s="5"/>
      <c r="J85" s="16"/>
      <c r="K85" s="16"/>
      <c r="L85" s="5"/>
      <c r="M85" s="16"/>
      <c r="N85" s="5"/>
      <c r="O85" s="5"/>
      <c r="P85" s="7"/>
      <c r="Q85" s="7"/>
    </row>
    <row r="86" spans="1:17" x14ac:dyDescent="0.2">
      <c r="A86" s="16"/>
      <c r="B86" s="34"/>
      <c r="C86" s="5"/>
      <c r="D86" s="5"/>
      <c r="E86" s="15"/>
      <c r="F86" s="15"/>
      <c r="G86" s="15"/>
      <c r="H86" s="5"/>
      <c r="I86" s="5"/>
      <c r="J86" s="16"/>
      <c r="K86" s="16"/>
      <c r="L86" s="5"/>
      <c r="M86" s="16"/>
      <c r="N86" s="5"/>
      <c r="O86" s="5"/>
      <c r="P86" s="7"/>
      <c r="Q86" s="7"/>
    </row>
    <row r="87" spans="1:17" x14ac:dyDescent="0.2">
      <c r="A87" s="16"/>
      <c r="B87" s="34"/>
      <c r="C87" s="5"/>
      <c r="D87" s="5"/>
      <c r="E87" s="15"/>
      <c r="F87" s="15"/>
      <c r="G87" s="15"/>
      <c r="H87" s="5"/>
      <c r="I87" s="5"/>
      <c r="J87" s="16"/>
      <c r="K87" s="16"/>
      <c r="L87" s="5"/>
      <c r="M87" s="16"/>
      <c r="N87" s="5"/>
      <c r="O87" s="5"/>
      <c r="P87" s="7"/>
      <c r="Q87" s="7"/>
    </row>
    <row r="88" spans="1:17" x14ac:dyDescent="0.2">
      <c r="A88" s="16"/>
      <c r="B88" s="34"/>
      <c r="C88" s="5"/>
      <c r="D88" s="5"/>
      <c r="E88" s="15"/>
      <c r="F88" s="15"/>
      <c r="G88" s="15"/>
      <c r="H88" s="5"/>
      <c r="I88" s="5"/>
      <c r="J88" s="16"/>
      <c r="K88" s="16"/>
      <c r="L88" s="5"/>
      <c r="M88" s="16"/>
      <c r="N88" s="5"/>
      <c r="O88" s="5"/>
      <c r="P88" s="7"/>
      <c r="Q88" s="7"/>
    </row>
    <row r="89" spans="1:17" x14ac:dyDescent="0.2">
      <c r="A89" s="16"/>
      <c r="B89" s="34"/>
      <c r="C89" s="5"/>
      <c r="D89" s="5"/>
      <c r="E89" s="15"/>
      <c r="F89" s="15"/>
      <c r="G89" s="15"/>
      <c r="H89" s="5"/>
      <c r="I89" s="5"/>
      <c r="J89" s="16"/>
      <c r="K89" s="16"/>
      <c r="L89" s="5"/>
      <c r="M89" s="16"/>
      <c r="N89" s="5"/>
      <c r="O89" s="5"/>
      <c r="P89" s="7"/>
      <c r="Q89" s="7"/>
    </row>
    <row r="90" spans="1:17" x14ac:dyDescent="0.2">
      <c r="A90" s="16"/>
      <c r="B90" s="34"/>
      <c r="C90" s="5"/>
      <c r="D90" s="5"/>
      <c r="E90" s="15"/>
      <c r="F90" s="15"/>
      <c r="G90" s="15"/>
      <c r="H90" s="5"/>
      <c r="I90" s="5"/>
      <c r="J90" s="16"/>
      <c r="K90" s="16"/>
      <c r="L90" s="5"/>
      <c r="M90" s="16"/>
      <c r="N90" s="5"/>
      <c r="O90" s="5"/>
      <c r="P90" s="7"/>
      <c r="Q90" s="7"/>
    </row>
    <row r="91" spans="1:17" x14ac:dyDescent="0.2">
      <c r="A91" s="16"/>
      <c r="B91" s="34"/>
      <c r="C91" s="5"/>
      <c r="D91" s="5"/>
      <c r="E91" s="15"/>
      <c r="F91" s="15"/>
      <c r="G91" s="15"/>
      <c r="H91" s="5"/>
      <c r="I91" s="5"/>
      <c r="J91" s="16"/>
      <c r="K91" s="16"/>
      <c r="L91" s="5"/>
      <c r="M91" s="16"/>
      <c r="N91" s="5"/>
      <c r="O91" s="5"/>
      <c r="P91" s="7"/>
      <c r="Q91" s="7"/>
    </row>
    <row r="92" spans="1:17" x14ac:dyDescent="0.2">
      <c r="A92" s="16"/>
      <c r="B92" s="34"/>
      <c r="C92" s="5"/>
      <c r="D92" s="5"/>
      <c r="E92" s="15"/>
      <c r="F92" s="15"/>
      <c r="G92" s="15"/>
      <c r="H92" s="5"/>
      <c r="I92" s="5"/>
      <c r="J92" s="16"/>
      <c r="K92" s="16"/>
      <c r="L92" s="5"/>
      <c r="M92" s="16"/>
      <c r="N92" s="5"/>
      <c r="O92" s="5"/>
      <c r="P92" s="7"/>
      <c r="Q92" s="7"/>
    </row>
    <row r="93" spans="1:17" x14ac:dyDescent="0.2">
      <c r="A93" s="16"/>
      <c r="B93" s="34"/>
      <c r="C93" s="5"/>
      <c r="D93" s="5"/>
      <c r="E93" s="15"/>
      <c r="F93" s="15"/>
      <c r="G93" s="15"/>
      <c r="H93" s="5"/>
      <c r="I93" s="5"/>
      <c r="J93" s="16"/>
      <c r="K93" s="16"/>
      <c r="L93" s="5"/>
      <c r="M93" s="16"/>
      <c r="N93" s="5"/>
      <c r="O93" s="5"/>
      <c r="P93" s="7"/>
      <c r="Q93" s="7"/>
    </row>
    <row r="94" spans="1:17" x14ac:dyDescent="0.2">
      <c r="A94" s="16"/>
      <c r="B94" s="34"/>
      <c r="C94" s="5"/>
      <c r="D94" s="5"/>
      <c r="E94" s="15"/>
      <c r="F94" s="15"/>
      <c r="G94" s="15"/>
      <c r="H94" s="5"/>
      <c r="I94" s="5"/>
      <c r="J94" s="16"/>
      <c r="K94" s="16"/>
      <c r="L94" s="5"/>
      <c r="M94" s="16"/>
      <c r="N94" s="5"/>
      <c r="O94" s="5"/>
      <c r="P94" s="7"/>
      <c r="Q94" s="7"/>
    </row>
    <row r="95" spans="1:17" x14ac:dyDescent="0.2">
      <c r="A95" s="16"/>
      <c r="B95" s="34"/>
      <c r="C95" s="5"/>
      <c r="D95" s="5"/>
      <c r="E95" s="15"/>
      <c r="F95" s="15"/>
      <c r="G95" s="15"/>
      <c r="H95" s="5"/>
      <c r="I95" s="5"/>
      <c r="J95" s="16"/>
      <c r="K95" s="16"/>
      <c r="L95" s="5"/>
      <c r="M95" s="16"/>
      <c r="N95" s="5"/>
      <c r="O95" s="5"/>
      <c r="P95" s="7"/>
      <c r="Q95" s="7"/>
    </row>
    <row r="96" spans="1:17" x14ac:dyDescent="0.2">
      <c r="A96" s="16"/>
      <c r="B96" s="34"/>
      <c r="C96" s="5"/>
      <c r="D96" s="5"/>
      <c r="E96" s="15"/>
      <c r="F96" s="15"/>
      <c r="G96" s="15"/>
      <c r="H96" s="5"/>
      <c r="I96" s="5"/>
      <c r="J96" s="16"/>
      <c r="K96" s="16"/>
      <c r="L96" s="5"/>
      <c r="M96" s="16"/>
      <c r="N96" s="5"/>
      <c r="O96" s="5"/>
      <c r="P96" s="7"/>
      <c r="Q96" s="7"/>
    </row>
    <row r="97" spans="1:17" x14ac:dyDescent="0.2">
      <c r="A97" s="16"/>
      <c r="B97" s="34"/>
      <c r="C97" s="5"/>
      <c r="D97" s="5"/>
      <c r="E97" s="15"/>
      <c r="F97" s="15"/>
      <c r="G97" s="15"/>
      <c r="H97" s="5"/>
      <c r="I97" s="5"/>
      <c r="J97" s="16"/>
      <c r="K97" s="16"/>
      <c r="L97" s="5"/>
      <c r="M97" s="16"/>
      <c r="N97" s="5"/>
      <c r="O97" s="5"/>
      <c r="P97" s="7"/>
      <c r="Q97" s="7"/>
    </row>
    <row r="98" spans="1:17" x14ac:dyDescent="0.2">
      <c r="A98" s="16"/>
      <c r="B98" s="34"/>
      <c r="C98" s="5"/>
      <c r="D98" s="5"/>
      <c r="E98" s="15"/>
      <c r="F98" s="15"/>
      <c r="G98" s="15"/>
      <c r="H98" s="5"/>
      <c r="I98" s="5"/>
      <c r="J98" s="16"/>
      <c r="K98" s="16"/>
      <c r="L98" s="5"/>
      <c r="M98" s="16"/>
      <c r="N98" s="5"/>
      <c r="O98" s="5"/>
      <c r="P98" s="7"/>
      <c r="Q98" s="7"/>
    </row>
    <row r="99" spans="1:17" x14ac:dyDescent="0.2">
      <c r="A99" s="16"/>
      <c r="B99" s="34"/>
      <c r="C99" s="5"/>
      <c r="D99" s="5"/>
      <c r="E99" s="15"/>
      <c r="F99" s="15"/>
      <c r="G99" s="15"/>
      <c r="H99" s="5"/>
      <c r="I99" s="5"/>
      <c r="J99" s="16"/>
      <c r="K99" s="16"/>
      <c r="L99" s="5"/>
      <c r="M99" s="16"/>
      <c r="N99" s="5"/>
      <c r="O99" s="5"/>
      <c r="P99" s="7"/>
      <c r="Q99" s="7"/>
    </row>
    <row r="100" spans="1:17" x14ac:dyDescent="0.2">
      <c r="A100" s="16"/>
      <c r="B100" s="34"/>
      <c r="C100" s="5"/>
      <c r="D100" s="5"/>
      <c r="E100" s="15"/>
      <c r="F100" s="15"/>
      <c r="G100" s="15"/>
      <c r="H100" s="5"/>
      <c r="I100" s="5"/>
      <c r="J100" s="16"/>
      <c r="K100" s="16"/>
      <c r="L100" s="5"/>
      <c r="M100" s="16"/>
      <c r="N100" s="5"/>
      <c r="O100" s="5"/>
      <c r="P100" s="7"/>
      <c r="Q100" s="7"/>
    </row>
    <row r="101" spans="1:17" x14ac:dyDescent="0.2">
      <c r="A101" s="16"/>
      <c r="B101" s="34"/>
      <c r="C101" s="5"/>
      <c r="D101" s="5"/>
      <c r="E101" s="15"/>
      <c r="F101" s="15"/>
      <c r="G101" s="15"/>
      <c r="H101" s="5"/>
      <c r="I101" s="5"/>
      <c r="J101" s="16"/>
      <c r="K101" s="16"/>
      <c r="L101" s="5"/>
      <c r="M101" s="16"/>
      <c r="N101" s="5"/>
      <c r="O101" s="5"/>
      <c r="P101" s="7"/>
      <c r="Q101" s="7"/>
    </row>
    <row r="102" spans="1:17" x14ac:dyDescent="0.2">
      <c r="A102" s="16"/>
      <c r="B102" s="34"/>
      <c r="C102" s="5"/>
      <c r="D102" s="5"/>
      <c r="E102" s="15"/>
      <c r="F102" s="15"/>
      <c r="G102" s="15"/>
      <c r="H102" s="5"/>
      <c r="I102" s="5"/>
      <c r="J102" s="16"/>
      <c r="K102" s="16"/>
      <c r="L102" s="5"/>
      <c r="M102" s="16"/>
      <c r="N102" s="5"/>
      <c r="O102" s="5"/>
      <c r="P102" s="7"/>
      <c r="Q102" s="7"/>
    </row>
    <row r="103" spans="1:17" x14ac:dyDescent="0.2">
      <c r="A103" s="16"/>
      <c r="B103" s="34"/>
      <c r="C103" s="5"/>
      <c r="D103" s="5"/>
      <c r="E103" s="15"/>
      <c r="F103" s="15"/>
      <c r="G103" s="15"/>
      <c r="H103" s="5"/>
      <c r="I103" s="5"/>
      <c r="J103" s="16"/>
      <c r="K103" s="16"/>
      <c r="L103" s="5"/>
      <c r="M103" s="16"/>
      <c r="N103" s="5"/>
      <c r="O103" s="5"/>
      <c r="P103" s="7"/>
      <c r="Q103" s="7"/>
    </row>
    <row r="104" spans="1:17" x14ac:dyDescent="0.2">
      <c r="A104" s="16"/>
      <c r="B104" s="34"/>
      <c r="C104" s="5"/>
      <c r="D104" s="5"/>
      <c r="E104" s="15"/>
      <c r="F104" s="15"/>
      <c r="G104" s="15"/>
      <c r="H104" s="5"/>
      <c r="I104" s="5"/>
      <c r="J104" s="16"/>
      <c r="K104" s="16"/>
      <c r="L104" s="5"/>
      <c r="M104" s="16"/>
      <c r="N104" s="5"/>
      <c r="O104" s="5"/>
      <c r="P104" s="7"/>
      <c r="Q104" s="7"/>
    </row>
    <row r="105" spans="1:17" x14ac:dyDescent="0.2">
      <c r="A105" s="16"/>
      <c r="B105" s="34"/>
      <c r="C105" s="5"/>
      <c r="D105" s="5"/>
      <c r="E105" s="15"/>
      <c r="F105" s="15"/>
      <c r="G105" s="15"/>
      <c r="H105" s="5"/>
      <c r="I105" s="5"/>
      <c r="J105" s="16"/>
      <c r="K105" s="16"/>
      <c r="L105" s="5"/>
      <c r="M105" s="16"/>
      <c r="N105" s="5"/>
      <c r="O105" s="5"/>
      <c r="P105" s="7"/>
      <c r="Q105" s="7"/>
    </row>
    <row r="106" spans="1:17" x14ac:dyDescent="0.2">
      <c r="A106" s="16"/>
      <c r="B106" s="34"/>
      <c r="C106" s="5"/>
      <c r="D106" s="5"/>
      <c r="E106" s="15"/>
      <c r="F106" s="15"/>
      <c r="G106" s="15"/>
      <c r="H106" s="5"/>
      <c r="I106" s="5"/>
      <c r="J106" s="16"/>
      <c r="K106" s="16"/>
      <c r="L106" s="5"/>
      <c r="M106" s="16"/>
      <c r="N106" s="5"/>
      <c r="O106" s="5"/>
      <c r="P106" s="7"/>
      <c r="Q106" s="7"/>
    </row>
    <row r="107" spans="1:17" x14ac:dyDescent="0.2">
      <c r="A107" s="16"/>
      <c r="B107" s="34"/>
      <c r="C107" s="5"/>
      <c r="D107" s="5"/>
      <c r="E107" s="15"/>
      <c r="F107" s="15"/>
      <c r="G107" s="15"/>
      <c r="H107" s="5"/>
      <c r="I107" s="5"/>
      <c r="J107" s="16"/>
      <c r="K107" s="16"/>
      <c r="L107" s="5"/>
      <c r="M107" s="16"/>
      <c r="N107" s="5"/>
      <c r="O107" s="5"/>
      <c r="P107" s="7"/>
      <c r="Q107" s="7"/>
    </row>
    <row r="108" spans="1:17" x14ac:dyDescent="0.2">
      <c r="A108" s="16"/>
      <c r="B108" s="34"/>
      <c r="C108" s="5"/>
      <c r="D108" s="5"/>
      <c r="E108" s="15"/>
      <c r="F108" s="15"/>
      <c r="G108" s="15"/>
      <c r="H108" s="5"/>
      <c r="I108" s="5"/>
      <c r="J108" s="16"/>
      <c r="K108" s="16"/>
      <c r="L108" s="5"/>
      <c r="M108" s="16"/>
      <c r="N108" s="5"/>
      <c r="O108" s="5"/>
      <c r="P108" s="7"/>
      <c r="Q108" s="7"/>
    </row>
    <row r="109" spans="1:17" x14ac:dyDescent="0.2">
      <c r="A109" s="16"/>
      <c r="B109" s="34"/>
      <c r="C109" s="5"/>
      <c r="D109" s="5"/>
      <c r="E109" s="15"/>
      <c r="F109" s="15"/>
      <c r="G109" s="15"/>
      <c r="H109" s="5"/>
      <c r="I109" s="5"/>
      <c r="J109" s="16"/>
      <c r="K109" s="16"/>
      <c r="L109" s="5"/>
      <c r="M109" s="16"/>
      <c r="N109" s="5"/>
      <c r="O109" s="5"/>
      <c r="P109" s="7"/>
      <c r="Q109" s="7"/>
    </row>
    <row r="110" spans="1:17" x14ac:dyDescent="0.2">
      <c r="A110" s="16"/>
      <c r="B110" s="34"/>
      <c r="C110" s="5"/>
      <c r="D110" s="5"/>
      <c r="E110" s="15"/>
      <c r="F110" s="15"/>
      <c r="G110" s="15"/>
      <c r="H110" s="5"/>
      <c r="I110" s="5"/>
      <c r="J110" s="16"/>
      <c r="K110" s="16"/>
      <c r="L110" s="5"/>
      <c r="M110" s="16"/>
      <c r="N110" s="5"/>
      <c r="O110" s="5"/>
      <c r="P110" s="7"/>
      <c r="Q110" s="7"/>
    </row>
    <row r="111" spans="1:17" x14ac:dyDescent="0.2">
      <c r="A111" s="16"/>
      <c r="B111" s="34"/>
      <c r="C111" s="5"/>
      <c r="D111" s="5"/>
      <c r="E111" s="15"/>
      <c r="F111" s="15"/>
      <c r="G111" s="15"/>
      <c r="H111" s="5"/>
      <c r="I111" s="5"/>
      <c r="J111" s="16"/>
      <c r="K111" s="16"/>
      <c r="L111" s="5"/>
      <c r="M111" s="16"/>
      <c r="N111" s="5"/>
      <c r="O111" s="5"/>
      <c r="P111" s="7"/>
      <c r="Q111" s="7"/>
    </row>
    <row r="112" spans="1:17" x14ac:dyDescent="0.2">
      <c r="A112" s="16"/>
      <c r="B112" s="34"/>
      <c r="C112" s="5"/>
      <c r="D112" s="5"/>
      <c r="E112" s="15"/>
      <c r="F112" s="15"/>
      <c r="G112" s="15"/>
      <c r="H112" s="5"/>
      <c r="I112" s="5"/>
      <c r="J112" s="16"/>
      <c r="K112" s="16"/>
      <c r="L112" s="5"/>
      <c r="M112" s="16"/>
      <c r="N112" s="5"/>
      <c r="O112" s="5"/>
      <c r="P112" s="7"/>
      <c r="Q112" s="7"/>
    </row>
    <row r="113" spans="1:17" x14ac:dyDescent="0.2">
      <c r="A113" s="16"/>
      <c r="B113" s="34"/>
      <c r="C113" s="5"/>
      <c r="D113" s="5"/>
      <c r="E113" s="15"/>
      <c r="F113" s="15"/>
      <c r="G113" s="15"/>
      <c r="H113" s="5"/>
      <c r="I113" s="5"/>
      <c r="J113" s="16"/>
      <c r="K113" s="16"/>
      <c r="L113" s="5"/>
      <c r="M113" s="16"/>
      <c r="N113" s="5"/>
      <c r="O113" s="5"/>
      <c r="P113" s="7"/>
      <c r="Q113" s="7"/>
    </row>
    <row r="114" spans="1:17" x14ac:dyDescent="0.2">
      <c r="A114" s="16"/>
      <c r="B114" s="34"/>
      <c r="C114" s="5"/>
      <c r="D114" s="5"/>
      <c r="E114" s="15"/>
      <c r="F114" s="15"/>
      <c r="G114" s="15"/>
      <c r="H114" s="5"/>
      <c r="I114" s="5"/>
      <c r="J114" s="16"/>
      <c r="K114" s="16"/>
      <c r="L114" s="5"/>
      <c r="M114" s="16"/>
      <c r="N114" s="5"/>
      <c r="O114" s="5"/>
      <c r="P114" s="7"/>
      <c r="Q114" s="7"/>
    </row>
    <row r="115" spans="1:17" x14ac:dyDescent="0.2">
      <c r="A115" s="16"/>
      <c r="B115" s="34"/>
      <c r="C115" s="5"/>
      <c r="D115" s="5"/>
      <c r="E115" s="15"/>
      <c r="F115" s="15"/>
      <c r="G115" s="15"/>
      <c r="H115" s="5"/>
      <c r="I115" s="5"/>
      <c r="J115" s="16"/>
      <c r="K115" s="16"/>
      <c r="L115" s="5"/>
      <c r="M115" s="16"/>
      <c r="N115" s="5"/>
      <c r="O115" s="5"/>
      <c r="P115" s="7"/>
      <c r="Q115" s="7"/>
    </row>
    <row r="116" spans="1:17" x14ac:dyDescent="0.2">
      <c r="A116" s="16"/>
      <c r="B116" s="34"/>
      <c r="C116" s="5"/>
      <c r="D116" s="5"/>
      <c r="E116" s="15"/>
      <c r="F116" s="15"/>
      <c r="G116" s="15"/>
      <c r="H116" s="5"/>
      <c r="I116" s="5"/>
      <c r="J116" s="16"/>
      <c r="K116" s="16"/>
      <c r="L116" s="5"/>
      <c r="M116" s="16"/>
      <c r="N116" s="5"/>
      <c r="O116" s="5"/>
      <c r="P116" s="7"/>
      <c r="Q116" s="7"/>
    </row>
    <row r="117" spans="1:17" x14ac:dyDescent="0.2">
      <c r="A117" s="16"/>
      <c r="B117" s="34"/>
      <c r="C117" s="5"/>
      <c r="D117" s="5"/>
      <c r="E117" s="15"/>
      <c r="F117" s="15"/>
      <c r="G117" s="15"/>
      <c r="H117" s="5"/>
      <c r="I117" s="5"/>
      <c r="J117" s="16"/>
      <c r="K117" s="16"/>
      <c r="L117" s="5"/>
      <c r="M117" s="16"/>
      <c r="N117" s="5"/>
      <c r="O117" s="5"/>
      <c r="P117" s="7"/>
      <c r="Q117" s="7"/>
    </row>
    <row r="118" spans="1:17" x14ac:dyDescent="0.2">
      <c r="A118" s="16"/>
      <c r="B118" s="34"/>
      <c r="C118" s="5"/>
      <c r="D118" s="5"/>
      <c r="E118" s="15"/>
      <c r="F118" s="15"/>
      <c r="G118" s="15"/>
      <c r="H118" s="5"/>
      <c r="I118" s="5"/>
      <c r="J118" s="16"/>
      <c r="K118" s="16"/>
      <c r="L118" s="5"/>
      <c r="M118" s="16"/>
      <c r="N118" s="5"/>
      <c r="O118" s="5"/>
      <c r="P118" s="7"/>
      <c r="Q118" s="7"/>
    </row>
    <row r="119" spans="1:17" x14ac:dyDescent="0.2">
      <c r="A119" s="16"/>
      <c r="B119" s="34"/>
      <c r="C119" s="5"/>
      <c r="D119" s="5"/>
      <c r="E119" s="15"/>
      <c r="F119" s="15"/>
      <c r="G119" s="15"/>
      <c r="H119" s="5"/>
      <c r="I119" s="5"/>
      <c r="J119" s="16"/>
      <c r="K119" s="16"/>
      <c r="L119" s="5"/>
      <c r="M119" s="16"/>
      <c r="N119" s="5"/>
      <c r="O119" s="5"/>
      <c r="P119" s="7"/>
      <c r="Q119" s="7"/>
    </row>
    <row r="120" spans="1:17" x14ac:dyDescent="0.2">
      <c r="A120" s="16"/>
      <c r="B120" s="34"/>
      <c r="C120" s="5"/>
      <c r="D120" s="5"/>
      <c r="E120" s="15"/>
      <c r="F120" s="15"/>
      <c r="G120" s="15"/>
      <c r="H120" s="5"/>
      <c r="I120" s="5"/>
      <c r="J120" s="16"/>
      <c r="K120" s="16"/>
      <c r="L120" s="5"/>
      <c r="M120" s="16"/>
      <c r="N120" s="5"/>
      <c r="O120" s="5"/>
      <c r="P120" s="7"/>
      <c r="Q120" s="7"/>
    </row>
    <row r="121" spans="1:17" x14ac:dyDescent="0.2">
      <c r="A121" s="16"/>
      <c r="B121" s="34"/>
      <c r="C121" s="5"/>
      <c r="D121" s="5"/>
      <c r="E121" s="15"/>
      <c r="F121" s="15"/>
      <c r="G121" s="15"/>
      <c r="H121" s="5"/>
      <c r="I121" s="5"/>
      <c r="J121" s="16"/>
      <c r="K121" s="16"/>
      <c r="L121" s="5"/>
      <c r="M121" s="16"/>
      <c r="N121" s="5"/>
      <c r="O121" s="5"/>
      <c r="P121" s="7"/>
      <c r="Q121" s="7"/>
    </row>
    <row r="122" spans="1:17" x14ac:dyDescent="0.2">
      <c r="A122" s="16"/>
      <c r="B122" s="34"/>
      <c r="C122" s="5"/>
      <c r="D122" s="5"/>
      <c r="E122" s="15"/>
      <c r="F122" s="15"/>
      <c r="G122" s="15"/>
      <c r="H122" s="5"/>
      <c r="I122" s="5"/>
      <c r="J122" s="16"/>
      <c r="K122" s="16"/>
      <c r="L122" s="5"/>
      <c r="M122" s="16"/>
      <c r="N122" s="5"/>
      <c r="O122" s="5"/>
      <c r="P122" s="7"/>
      <c r="Q122" s="7"/>
    </row>
    <row r="123" spans="1:17" x14ac:dyDescent="0.2">
      <c r="A123" s="16"/>
      <c r="B123" s="34"/>
      <c r="C123" s="5"/>
      <c r="D123" s="5"/>
      <c r="E123" s="15"/>
      <c r="F123" s="15"/>
      <c r="G123" s="15"/>
      <c r="H123" s="5"/>
      <c r="I123" s="5"/>
      <c r="J123" s="16"/>
      <c r="K123" s="16"/>
      <c r="L123" s="5"/>
      <c r="M123" s="16"/>
      <c r="N123" s="5"/>
      <c r="O123" s="5"/>
      <c r="P123" s="7"/>
      <c r="Q123" s="7"/>
    </row>
    <row r="124" spans="1:17" x14ac:dyDescent="0.2">
      <c r="A124" s="16"/>
      <c r="B124" s="34"/>
      <c r="C124" s="5"/>
      <c r="D124" s="5"/>
      <c r="E124" s="15"/>
      <c r="F124" s="15"/>
      <c r="G124" s="15"/>
      <c r="H124" s="5"/>
      <c r="I124" s="5"/>
      <c r="J124" s="16"/>
      <c r="K124" s="16"/>
      <c r="L124" s="5"/>
      <c r="M124" s="16"/>
      <c r="N124" s="5"/>
      <c r="O124" s="5"/>
      <c r="P124" s="7"/>
      <c r="Q124" s="7"/>
    </row>
    <row r="125" spans="1:17" x14ac:dyDescent="0.2">
      <c r="A125" s="16"/>
      <c r="B125" s="34"/>
      <c r="C125" s="5"/>
      <c r="D125" s="5"/>
      <c r="E125" s="15"/>
      <c r="F125" s="15"/>
      <c r="G125" s="15"/>
      <c r="H125" s="5"/>
      <c r="I125" s="5"/>
      <c r="J125" s="16"/>
      <c r="K125" s="16"/>
      <c r="L125" s="5"/>
      <c r="M125" s="16"/>
      <c r="N125" s="5"/>
      <c r="O125" s="5"/>
      <c r="P125" s="7"/>
      <c r="Q125" s="7"/>
    </row>
    <row r="126" spans="1:17" x14ac:dyDescent="0.2">
      <c r="A126" s="16"/>
      <c r="B126" s="34"/>
      <c r="C126" s="5"/>
      <c r="D126" s="5"/>
      <c r="E126" s="15"/>
      <c r="F126" s="15"/>
      <c r="G126" s="15"/>
      <c r="H126" s="5"/>
      <c r="I126" s="5"/>
      <c r="J126" s="16"/>
      <c r="K126" s="16"/>
      <c r="L126" s="5"/>
      <c r="M126" s="16"/>
      <c r="N126" s="5"/>
      <c r="O126" s="5"/>
      <c r="P126" s="7"/>
      <c r="Q126" s="7"/>
    </row>
    <row r="127" spans="1:17" x14ac:dyDescent="0.2">
      <c r="A127" s="16"/>
      <c r="B127" s="34"/>
      <c r="C127" s="5"/>
      <c r="D127" s="5"/>
      <c r="E127" s="15"/>
      <c r="F127" s="15"/>
      <c r="G127" s="15"/>
      <c r="H127" s="5"/>
      <c r="I127" s="5"/>
      <c r="J127" s="16"/>
      <c r="K127" s="16"/>
      <c r="L127" s="5"/>
      <c r="M127" s="16"/>
      <c r="N127" s="5"/>
      <c r="O127" s="5"/>
      <c r="P127" s="7"/>
      <c r="Q127" s="7"/>
    </row>
    <row r="128" spans="1:17" x14ac:dyDescent="0.2">
      <c r="A128" s="16"/>
      <c r="B128" s="34"/>
      <c r="C128" s="5"/>
      <c r="D128" s="5"/>
      <c r="E128" s="15"/>
      <c r="F128" s="15"/>
      <c r="G128" s="15"/>
      <c r="H128" s="5"/>
      <c r="I128" s="5"/>
      <c r="J128" s="16"/>
      <c r="K128" s="16"/>
      <c r="L128" s="5"/>
      <c r="M128" s="16"/>
      <c r="N128" s="5"/>
      <c r="O128" s="5"/>
      <c r="P128" s="7"/>
      <c r="Q128" s="7"/>
    </row>
    <row r="129" spans="1:17" x14ac:dyDescent="0.2">
      <c r="A129" s="16"/>
      <c r="B129" s="34"/>
      <c r="C129" s="5"/>
      <c r="D129" s="5"/>
      <c r="E129" s="15"/>
      <c r="F129" s="15"/>
      <c r="G129" s="15"/>
      <c r="H129" s="5"/>
      <c r="I129" s="5"/>
      <c r="J129" s="16"/>
      <c r="K129" s="16"/>
      <c r="L129" s="5"/>
      <c r="M129" s="16"/>
      <c r="N129" s="5"/>
      <c r="O129" s="5"/>
      <c r="P129" s="7"/>
      <c r="Q129" s="7"/>
    </row>
    <row r="130" spans="1:17" x14ac:dyDescent="0.2">
      <c r="A130" s="16"/>
      <c r="B130" s="34"/>
      <c r="C130" s="5"/>
      <c r="D130" s="5"/>
      <c r="E130" s="15"/>
      <c r="F130" s="15"/>
      <c r="G130" s="15"/>
      <c r="H130" s="5"/>
      <c r="I130" s="5"/>
      <c r="J130" s="16"/>
      <c r="K130" s="16"/>
      <c r="L130" s="5"/>
      <c r="M130" s="16"/>
      <c r="N130" s="5"/>
      <c r="O130" s="5"/>
      <c r="P130" s="7"/>
      <c r="Q130" s="7"/>
    </row>
    <row r="131" spans="1:17" x14ac:dyDescent="0.2">
      <c r="A131" s="16"/>
      <c r="B131" s="34"/>
      <c r="C131" s="5"/>
      <c r="D131" s="5"/>
      <c r="E131" s="15"/>
      <c r="F131" s="15"/>
      <c r="G131" s="15"/>
      <c r="H131" s="5"/>
      <c r="I131" s="5"/>
      <c r="J131" s="16"/>
      <c r="K131" s="16"/>
      <c r="L131" s="5"/>
      <c r="M131" s="16"/>
      <c r="N131" s="5"/>
      <c r="O131" s="5"/>
      <c r="P131" s="7"/>
      <c r="Q131" s="7"/>
    </row>
    <row r="132" spans="1:17" x14ac:dyDescent="0.2">
      <c r="A132" s="16"/>
      <c r="B132" s="34"/>
      <c r="C132" s="5"/>
      <c r="D132" s="5"/>
      <c r="E132" s="15"/>
      <c r="F132" s="15"/>
      <c r="G132" s="15"/>
      <c r="H132" s="5"/>
      <c r="I132" s="5"/>
      <c r="J132" s="16"/>
      <c r="K132" s="16"/>
      <c r="L132" s="5"/>
      <c r="M132" s="16"/>
      <c r="N132" s="5"/>
      <c r="O132" s="5"/>
      <c r="P132" s="7"/>
      <c r="Q132" s="7"/>
    </row>
    <row r="133" spans="1:17" x14ac:dyDescent="0.2">
      <c r="A133" s="16"/>
      <c r="B133" s="34"/>
      <c r="C133" s="5"/>
      <c r="D133" s="5"/>
      <c r="E133" s="15"/>
      <c r="F133" s="15"/>
      <c r="G133" s="15"/>
      <c r="H133" s="5"/>
      <c r="I133" s="5"/>
      <c r="J133" s="16"/>
      <c r="K133" s="16"/>
      <c r="L133" s="5"/>
      <c r="M133" s="16"/>
      <c r="N133" s="5"/>
      <c r="O133" s="5"/>
      <c r="P133" s="7"/>
      <c r="Q133" s="7"/>
    </row>
    <row r="134" spans="1:17" x14ac:dyDescent="0.2">
      <c r="A134" s="16"/>
      <c r="B134" s="34"/>
      <c r="C134" s="5"/>
      <c r="D134" s="5"/>
      <c r="E134" s="15"/>
      <c r="F134" s="15"/>
      <c r="G134" s="15"/>
      <c r="H134" s="5"/>
      <c r="I134" s="5"/>
      <c r="J134" s="16"/>
      <c r="K134" s="16"/>
      <c r="L134" s="5"/>
      <c r="M134" s="16"/>
      <c r="N134" s="5"/>
      <c r="O134" s="5"/>
      <c r="P134" s="7"/>
      <c r="Q134" s="7"/>
    </row>
    <row r="135" spans="1:17" x14ac:dyDescent="0.2">
      <c r="A135" s="16"/>
      <c r="B135" s="34"/>
      <c r="C135" s="5"/>
      <c r="D135" s="5"/>
      <c r="E135" s="15"/>
      <c r="F135" s="15"/>
      <c r="G135" s="15"/>
      <c r="H135" s="5"/>
      <c r="I135" s="5"/>
      <c r="J135" s="16"/>
      <c r="K135" s="16"/>
      <c r="L135" s="5"/>
      <c r="M135" s="16"/>
      <c r="N135" s="5"/>
      <c r="O135" s="5"/>
      <c r="P135" s="7"/>
      <c r="Q135" s="7"/>
    </row>
    <row r="136" spans="1:17" x14ac:dyDescent="0.2">
      <c r="A136" s="16"/>
      <c r="B136" s="34"/>
      <c r="C136" s="5"/>
      <c r="D136" s="5"/>
      <c r="E136" s="15"/>
      <c r="F136" s="15"/>
      <c r="G136" s="15"/>
      <c r="H136" s="5"/>
      <c r="I136" s="5"/>
      <c r="J136" s="16"/>
      <c r="K136" s="16"/>
      <c r="L136" s="5"/>
      <c r="M136" s="16"/>
      <c r="N136" s="5"/>
      <c r="O136" s="5"/>
      <c r="P136" s="7"/>
      <c r="Q136" s="7"/>
    </row>
    <row r="137" spans="1:17" x14ac:dyDescent="0.2">
      <c r="A137" s="16"/>
      <c r="B137" s="34"/>
      <c r="C137" s="5"/>
      <c r="D137" s="5"/>
      <c r="E137" s="15"/>
      <c r="F137" s="15"/>
      <c r="G137" s="15"/>
      <c r="H137" s="5"/>
      <c r="I137" s="5"/>
      <c r="J137" s="16"/>
      <c r="K137" s="16"/>
      <c r="L137" s="5"/>
      <c r="M137" s="16"/>
      <c r="N137" s="5"/>
      <c r="O137" s="5"/>
      <c r="P137" s="7"/>
      <c r="Q137" s="7"/>
    </row>
    <row r="138" spans="1:17" x14ac:dyDescent="0.2">
      <c r="A138" s="16"/>
      <c r="B138" s="34"/>
      <c r="C138" s="5"/>
      <c r="D138" s="5"/>
      <c r="E138" s="15"/>
      <c r="F138" s="15"/>
      <c r="G138" s="15"/>
      <c r="H138" s="5"/>
      <c r="I138" s="5"/>
      <c r="J138" s="16"/>
      <c r="K138" s="16"/>
      <c r="L138" s="5"/>
      <c r="M138" s="16"/>
      <c r="N138" s="5"/>
      <c r="O138" s="5"/>
      <c r="P138" s="7"/>
      <c r="Q138" s="7"/>
    </row>
    <row r="139" spans="1:17" x14ac:dyDescent="0.2">
      <c r="I139" s="5"/>
    </row>
  </sheetData>
  <autoFilter ref="A1:Q138" xr:uid="{0ADB50C4-0B7D-6649-9612-00EB8E8E2E95}">
    <filterColumn colId="9">
      <filters>
        <filter val="Biodiversity"/>
      </filters>
    </filterColumn>
  </autoFilter>
  <dataValidations count="1">
    <dataValidation allowBlank="1" showInputMessage="1" showErrorMessage="1" sqref="L29" xr:uid="{82095703-6CE8-4AC9-BAA7-7FFB71AFCD45}"/>
  </dataValidations>
  <hyperlinks>
    <hyperlink ref="P2" r:id="rId1" xr:uid="{D3EFD725-3B90-40C9-9882-C35F642477C2}"/>
    <hyperlink ref="Q2" r:id="rId2" xr:uid="{D0114136-2332-4A58-B00A-073D20611C74}"/>
    <hyperlink ref="P3" r:id="rId3" xr:uid="{3F6D1217-4094-154B-9C7F-3CA0D8F7C286}"/>
    <hyperlink ref="P4" r:id="rId4" xr:uid="{53E5AA12-7272-C54D-9A26-C643007FF1F3}"/>
    <hyperlink ref="P5" r:id="rId5" xr:uid="{248B1919-6853-2545-8B49-A984D048BBD1}"/>
    <hyperlink ref="P6" r:id="rId6" xr:uid="{56C2A195-ADD3-A34F-860F-F68E78F871FF}"/>
    <hyperlink ref="P7" r:id="rId7" xr:uid="{71094948-BC98-5C47-93E5-69B0036333B0}"/>
    <hyperlink ref="P8" r:id="rId8" xr:uid="{55448BD2-0B3B-FB43-BD41-2553B84439D9}"/>
    <hyperlink ref="P9" r:id="rId9" xr:uid="{6FE439DF-1318-2744-9AF6-DA590FA9FB7F}"/>
    <hyperlink ref="P10" r:id="rId10" xr:uid="{A3A5903E-A05B-164B-806D-25F17FE5745E}"/>
    <hyperlink ref="P11" r:id="rId11" xr:uid="{B29DC867-5EF8-4B49-B3DA-7006C5912E46}"/>
    <hyperlink ref="P12" r:id="rId12" xr:uid="{DC81BD36-5CA3-6045-B3E5-9BACB45021D1}"/>
    <hyperlink ref="P13" r:id="rId13" xr:uid="{601B3C76-EA98-9346-B4A4-E99DF058BD43}"/>
    <hyperlink ref="P14" r:id="rId14" xr:uid="{41A7B63E-CA09-2341-8A64-AD139A05E5A5}"/>
    <hyperlink ref="P15" r:id="rId15" xr:uid="{6C59992D-E934-FF40-8C71-9591589E0F9D}"/>
    <hyperlink ref="P16" r:id="rId16" xr:uid="{66AF678F-4D4E-5A40-8989-34D72A193FBC}"/>
    <hyperlink ref="P17" r:id="rId17" xr:uid="{4167DEBA-7FC7-A341-B901-1E7BCF2BF6F8}"/>
    <hyperlink ref="P18" r:id="rId18" xr:uid="{29A0C18C-5B8C-B04E-8132-F49AD542A139}"/>
    <hyperlink ref="P19" r:id="rId19" xr:uid="{01DDF1AA-006A-9C4E-809B-7EAFB59B6EFA}"/>
    <hyperlink ref="P20" r:id="rId20" xr:uid="{D200FD47-88B2-BF48-BC6C-83614D947ABF}"/>
    <hyperlink ref="P21" r:id="rId21" xr:uid="{972F8F41-C49E-8D41-B266-CB148927A4AC}"/>
    <hyperlink ref="P22" r:id="rId22" xr:uid="{9A000C38-2ED2-4247-ABF9-249F458465F5}"/>
    <hyperlink ref="P23" r:id="rId23" xr:uid="{E4FBF4D8-42CB-2A47-B9E7-5EDFCD6AAE84}"/>
    <hyperlink ref="P24" r:id="rId24" xr:uid="{6FB67081-D83E-3D41-9441-34C506C424A4}"/>
    <hyperlink ref="P25" r:id="rId25" xr:uid="{D493DB27-07E9-3A46-BA5C-930F77D92BA6}"/>
    <hyperlink ref="P26" r:id="rId26" xr:uid="{D8F47672-2CE7-0A4E-BDDC-8B3FD293C727}"/>
    <hyperlink ref="P27" r:id="rId27" xr:uid="{27E2592C-C76A-544A-8815-CE46A737FDD5}"/>
    <hyperlink ref="P28" r:id="rId28" xr:uid="{B72E650A-1062-4840-B624-F9EAD25A903B}"/>
    <hyperlink ref="Q3" r:id="rId29" xr:uid="{55EB5F28-6B8F-0449-9588-942ECDE66A10}"/>
    <hyperlink ref="Q4" r:id="rId30" xr:uid="{DDE9D403-A3F3-1A45-A73F-82DC7D3A949C}"/>
    <hyperlink ref="Q5" r:id="rId31" xr:uid="{C9D528F7-AB38-084F-A758-902D5D43F5B4}"/>
    <hyperlink ref="Q6" r:id="rId32" xr:uid="{82E56CF3-7C07-E343-A6D4-C647338036C3}"/>
    <hyperlink ref="Q7" r:id="rId33" xr:uid="{F5EF9330-B0EF-A246-9982-36C2D0F692A0}"/>
    <hyperlink ref="Q8" r:id="rId34" xr:uid="{FCB158F8-6BE0-4846-AE25-22321229AD3B}"/>
    <hyperlink ref="Q9" r:id="rId35" xr:uid="{FB09C0E7-9E87-0147-B9B5-DB66822D8F01}"/>
    <hyperlink ref="Q10" r:id="rId36" xr:uid="{466F4A57-E484-3C41-B352-45AAC2964E8E}"/>
    <hyperlink ref="Q11" r:id="rId37" xr:uid="{A95D1161-1F64-8E47-8CD0-6FD1B635C72B}"/>
    <hyperlink ref="Q12" r:id="rId38" xr:uid="{CB14E1AC-766D-F04F-88C0-CE7A0A944938}"/>
    <hyperlink ref="Q13" r:id="rId39" xr:uid="{D9627F56-CB35-AB4F-BAA0-845238E55B00}"/>
    <hyperlink ref="Q14" r:id="rId40" xr:uid="{59E99333-974D-CB4B-B6B7-F4EC375A743C}"/>
    <hyperlink ref="Q15" r:id="rId41" xr:uid="{FEC7FFDC-AD57-0B4B-A2A9-91F342E22FDB}"/>
    <hyperlink ref="Q16" r:id="rId42" xr:uid="{2257C21B-902E-BB4B-B87D-03338912E73F}"/>
    <hyperlink ref="Q17" r:id="rId43" xr:uid="{CC9E5BA9-C6B9-CF41-8202-61D1093B91E6}"/>
    <hyperlink ref="Q18" r:id="rId44" xr:uid="{9ECC0A6F-3754-1A49-966B-8F9B36A71B12}"/>
    <hyperlink ref="Q19" r:id="rId45" xr:uid="{BC99D676-5C96-3D43-BE71-22209300245F}"/>
    <hyperlink ref="Q20" r:id="rId46" xr:uid="{338390B1-A0B7-0948-8624-E0CB521ED702}"/>
    <hyperlink ref="Q21" r:id="rId47" xr:uid="{B4F4905B-B87F-8B4C-B7E3-2988B85B272C}"/>
    <hyperlink ref="Q22" r:id="rId48" xr:uid="{40C3A45F-54D0-A34A-9958-927A757ECDAC}"/>
    <hyperlink ref="Q23" r:id="rId49" xr:uid="{C028C45A-5720-5141-8EFF-C0FCBE92EAF6}"/>
    <hyperlink ref="Q24" r:id="rId50" xr:uid="{857B892F-BFF8-AC43-A845-A077F5B842DA}"/>
    <hyperlink ref="Q25" r:id="rId51" xr:uid="{AE2D5135-F144-B449-88D3-2F4FEC8BD82C}"/>
    <hyperlink ref="Q26" r:id="rId52" xr:uid="{8B5DA67E-7986-2D49-B95F-B1F27E888D81}"/>
    <hyperlink ref="Q27" r:id="rId53" xr:uid="{B947793E-576A-A141-91B7-C11FE9CFA403}"/>
    <hyperlink ref="Q28" r:id="rId54" xr:uid="{3BD7DAF2-EAB8-6A4D-8387-E5D5E45FD0C2}"/>
  </hyperlinks>
  <pageMargins left="0.7" right="0.7" top="0.75" bottom="0.75" header="0.3" footer="0.3"/>
  <pageSetup paperSize="9" orientation="portrait" r:id="rId55"/>
  <headerFooter>
    <oddFooter>&amp;L_x000D_&amp;1#&amp;"Arial"&amp;6&amp;K737373 Confidentiality: C2 - Internal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1754F90-BBAE-3B48-8C70-7621182F1385}">
          <x14:formula1>
            <xm:f>Lists!$A$1:$A$8</xm:f>
          </x14:formula1>
          <xm:sqref>J38:J138 J2:J28</xm:sqref>
        </x14:dataValidation>
        <x14:dataValidation type="list" allowBlank="1" showInputMessage="1" showErrorMessage="1" xr:uid="{F8A4C032-B73C-A44F-8157-5F96FF7B81DA}">
          <x14:formula1>
            <xm:f>Lists!$C$1:$C$7</xm:f>
          </x14:formula1>
          <xm:sqref>K38:K138 L31:L138 K2:L28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49D07-077C-164E-B267-2558CC9DAA9F}">
  <dimension ref="I2:N3"/>
  <sheetViews>
    <sheetView workbookViewId="0">
      <selection activeCell="N4" sqref="N4"/>
    </sheetView>
  </sheetViews>
  <sheetFormatPr baseColWidth="10" defaultColWidth="11" defaultRowHeight="16" x14ac:dyDescent="0.2"/>
  <cols>
    <col min="10" max="10" width="15.83203125" bestFit="1" customWidth="1"/>
    <col min="11" max="11" width="34" customWidth="1"/>
    <col min="12" max="12" width="11.1640625" bestFit="1" customWidth="1"/>
    <col min="13" max="13" width="21.1640625" bestFit="1" customWidth="1"/>
  </cols>
  <sheetData>
    <row r="2" spans="9:14" ht="34" x14ac:dyDescent="0.2">
      <c r="I2" s="24" t="s">
        <v>0</v>
      </c>
      <c r="J2" s="24" t="s">
        <v>1</v>
      </c>
      <c r="K2" s="25" t="s">
        <v>2</v>
      </c>
      <c r="L2" s="24" t="s">
        <v>3</v>
      </c>
      <c r="M2" s="24" t="s">
        <v>4</v>
      </c>
      <c r="N2" s="24" t="s">
        <v>5</v>
      </c>
    </row>
    <row r="3" spans="9:14" ht="68" x14ac:dyDescent="0.2">
      <c r="I3" s="22" t="s">
        <v>6</v>
      </c>
      <c r="J3" s="22" t="s">
        <v>7</v>
      </c>
      <c r="K3" s="23" t="s">
        <v>8</v>
      </c>
      <c r="L3" s="22" t="s">
        <v>9</v>
      </c>
      <c r="M3" s="22" t="s">
        <v>10</v>
      </c>
      <c r="N3" s="22" t="s">
        <v>11</v>
      </c>
    </row>
  </sheetData>
  <sheetProtection algorithmName="SHA-512" hashValue="dn1Pah5QG43NHgMiFnl6+3MwgK2vnh3u2tNyo4Jvyog8GcMYgzKkbSIQHUhuJ6lOTC1qr+NFXTo3UupPSDgPsQ==" saltValue="ZmJcUcDoiaXsj9U/0thRO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6C91-F712-4617-878E-B7364B74CB26}">
  <dimension ref="A1:Q7"/>
  <sheetViews>
    <sheetView workbookViewId="0">
      <selection activeCell="W2" sqref="W2"/>
    </sheetView>
  </sheetViews>
  <sheetFormatPr baseColWidth="10" defaultColWidth="8.6640625" defaultRowHeight="16" x14ac:dyDescent="0.2"/>
  <sheetData>
    <row r="1" spans="1:17" ht="356" x14ac:dyDescent="0.2">
      <c r="A1" s="8" t="s">
        <v>181</v>
      </c>
      <c r="B1" s="8" t="s">
        <v>182</v>
      </c>
      <c r="C1" s="9"/>
      <c r="D1" s="9"/>
      <c r="E1" s="10">
        <v>52403964</v>
      </c>
      <c r="F1" s="11" t="s">
        <v>183</v>
      </c>
      <c r="G1" s="12" t="s">
        <v>184</v>
      </c>
      <c r="H1" s="12" t="s">
        <v>185</v>
      </c>
      <c r="I1" s="12" t="s">
        <v>186</v>
      </c>
      <c r="J1" s="13">
        <v>2023</v>
      </c>
      <c r="K1" s="13">
        <v>2033</v>
      </c>
      <c r="L1" s="13" t="s">
        <v>29</v>
      </c>
      <c r="M1" s="13" t="s">
        <v>30</v>
      </c>
      <c r="N1" s="9"/>
      <c r="O1" s="13"/>
      <c r="P1" s="9"/>
      <c r="Q1" s="9"/>
    </row>
    <row r="2" spans="1:17" ht="356" x14ac:dyDescent="0.2">
      <c r="A2" s="8" t="s">
        <v>187</v>
      </c>
      <c r="B2" s="8" t="s">
        <v>188</v>
      </c>
      <c r="C2" s="9"/>
      <c r="D2" s="9"/>
      <c r="E2" s="10">
        <v>58523836</v>
      </c>
      <c r="F2" s="10">
        <v>-4727944</v>
      </c>
      <c r="G2" s="12" t="s">
        <v>189</v>
      </c>
      <c r="H2" s="12" t="s">
        <v>190</v>
      </c>
      <c r="I2" s="12" t="s">
        <v>191</v>
      </c>
      <c r="J2" s="13">
        <v>2020</v>
      </c>
      <c r="K2" s="13">
        <v>2034</v>
      </c>
      <c r="L2" s="13" t="s">
        <v>29</v>
      </c>
      <c r="M2" s="13" t="s">
        <v>30</v>
      </c>
      <c r="N2" s="9"/>
      <c r="O2" s="13"/>
      <c r="P2" s="9"/>
      <c r="Q2" s="9"/>
    </row>
    <row r="3" spans="1:17" ht="356" x14ac:dyDescent="0.2">
      <c r="A3" s="8" t="s">
        <v>192</v>
      </c>
      <c r="B3" s="8" t="s">
        <v>193</v>
      </c>
      <c r="C3" s="9"/>
      <c r="D3" s="9"/>
      <c r="E3" s="10">
        <v>53437606</v>
      </c>
      <c r="F3" s="14" t="s">
        <v>194</v>
      </c>
      <c r="G3" s="12" t="s">
        <v>195</v>
      </c>
      <c r="H3" s="12" t="s">
        <v>196</v>
      </c>
      <c r="I3" s="12" t="s">
        <v>197</v>
      </c>
      <c r="J3" s="13">
        <v>2023</v>
      </c>
      <c r="K3" s="13">
        <v>2034</v>
      </c>
      <c r="L3" s="13" t="s">
        <v>29</v>
      </c>
      <c r="M3" s="13" t="s">
        <v>30</v>
      </c>
      <c r="N3" s="9"/>
      <c r="O3" s="13"/>
    </row>
    <row r="4" spans="1:17" ht="323" x14ac:dyDescent="0.2">
      <c r="A4" s="8" t="s">
        <v>198</v>
      </c>
      <c r="B4" s="8" t="s">
        <v>199</v>
      </c>
      <c r="C4" s="9"/>
      <c r="D4" s="9"/>
      <c r="E4" s="10">
        <v>52476882</v>
      </c>
      <c r="F4" s="11" t="s">
        <v>200</v>
      </c>
      <c r="G4" s="12" t="s">
        <v>201</v>
      </c>
      <c r="H4" s="12" t="s">
        <v>202</v>
      </c>
      <c r="I4" s="12" t="s">
        <v>203</v>
      </c>
      <c r="J4" s="13">
        <v>2023</v>
      </c>
      <c r="K4" s="13">
        <v>2035</v>
      </c>
      <c r="L4" s="13" t="s">
        <v>29</v>
      </c>
      <c r="M4" s="13" t="s">
        <v>30</v>
      </c>
      <c r="N4" s="9"/>
      <c r="O4" s="13"/>
    </row>
    <row r="5" spans="1:17" ht="323" x14ac:dyDescent="0.2">
      <c r="A5" s="8" t="s">
        <v>204</v>
      </c>
      <c r="B5" s="8" t="s">
        <v>205</v>
      </c>
      <c r="C5" s="9"/>
      <c r="D5" s="9"/>
      <c r="E5" s="10">
        <v>52411746</v>
      </c>
      <c r="F5" s="11" t="s">
        <v>206</v>
      </c>
      <c r="G5" s="12" t="s">
        <v>207</v>
      </c>
      <c r="H5" s="12" t="s">
        <v>208</v>
      </c>
      <c r="I5" s="12" t="s">
        <v>209</v>
      </c>
      <c r="J5" s="13">
        <v>2025</v>
      </c>
      <c r="K5" s="13">
        <v>2034</v>
      </c>
      <c r="L5" s="13" t="s">
        <v>29</v>
      </c>
      <c r="M5" s="13" t="s">
        <v>30</v>
      </c>
      <c r="N5" s="9"/>
      <c r="O5" s="13"/>
    </row>
    <row r="6" spans="1:17" ht="340" x14ac:dyDescent="0.2">
      <c r="A6" s="8" t="s">
        <v>210</v>
      </c>
      <c r="B6" s="8" t="s">
        <v>211</v>
      </c>
      <c r="C6" s="9"/>
      <c r="D6" s="9"/>
      <c r="E6" s="10">
        <v>55193015</v>
      </c>
      <c r="F6" s="10">
        <v>-212266</v>
      </c>
      <c r="G6" s="12" t="s">
        <v>212</v>
      </c>
      <c r="H6" s="12" t="s">
        <v>213</v>
      </c>
      <c r="I6" s="12" t="s">
        <v>214</v>
      </c>
      <c r="J6" s="13">
        <v>2021</v>
      </c>
      <c r="K6" s="13">
        <v>2032</v>
      </c>
      <c r="L6" s="13" t="s">
        <v>29</v>
      </c>
      <c r="M6" s="13" t="s">
        <v>30</v>
      </c>
      <c r="N6" s="9"/>
      <c r="O6" s="13"/>
    </row>
    <row r="7" spans="1:17" ht="323" x14ac:dyDescent="0.2">
      <c r="A7" s="8" t="s">
        <v>215</v>
      </c>
      <c r="B7" s="8" t="s">
        <v>216</v>
      </c>
      <c r="C7" s="9"/>
      <c r="D7" s="9"/>
      <c r="E7" s="10">
        <v>51468738</v>
      </c>
      <c r="F7" s="11" t="s">
        <v>217</v>
      </c>
      <c r="G7" s="12" t="s">
        <v>218</v>
      </c>
      <c r="H7" s="12" t="s">
        <v>219</v>
      </c>
      <c r="I7" s="12" t="s">
        <v>220</v>
      </c>
      <c r="J7" s="13">
        <v>2020</v>
      </c>
      <c r="K7" s="13">
        <v>2030</v>
      </c>
      <c r="L7" s="13" t="s">
        <v>29</v>
      </c>
      <c r="M7" s="13" t="s">
        <v>30</v>
      </c>
      <c r="N7" s="9"/>
      <c r="O7" s="13"/>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A4C032-B73C-A44F-8157-5F96FF7B81DA}">
          <x14:formula1>
            <xm:f>Lists!$C$1:$C$7</xm:f>
          </x14:formula1>
          <xm:sqref>N1:N7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B143-7405-064F-9E1F-D026D03B06B1}">
  <dimension ref="A1:N401"/>
  <sheetViews>
    <sheetView topLeftCell="H1" zoomScaleNormal="100" workbookViewId="0">
      <pane ySplit="1" topLeftCell="A2" activePane="bottomLeft" state="frozen"/>
      <selection pane="bottomLeft" activeCell="L2" sqref="L2"/>
    </sheetView>
  </sheetViews>
  <sheetFormatPr baseColWidth="10" defaultColWidth="11" defaultRowHeight="16" x14ac:dyDescent="0.2"/>
  <cols>
    <col min="1" max="1" width="18.1640625" customWidth="1"/>
    <col min="2" max="2" width="31.33203125" customWidth="1"/>
    <col min="3" max="3" width="12.1640625" bestFit="1" customWidth="1"/>
    <col min="4" max="4" width="14.6640625" bestFit="1" customWidth="1"/>
    <col min="5" max="7" width="40.83203125" style="4" customWidth="1"/>
    <col min="8" max="8" width="17.83203125" bestFit="1" customWidth="1"/>
    <col min="9" max="9" width="21.33203125" customWidth="1"/>
    <col min="10" max="10" width="22.6640625" bestFit="1" customWidth="1"/>
    <col min="11" max="11" width="14.1640625" customWidth="1"/>
    <col min="12" max="12" width="49.83203125" bestFit="1" customWidth="1"/>
    <col min="13" max="14" width="200.83203125" customWidth="1"/>
  </cols>
  <sheetData>
    <row r="1" spans="1:14" s="3" customFormat="1" ht="67" customHeight="1" x14ac:dyDescent="0.2">
      <c r="A1" s="2" t="s">
        <v>0</v>
      </c>
      <c r="B1" s="1" t="s">
        <v>221</v>
      </c>
      <c r="C1" s="2" t="s">
        <v>12</v>
      </c>
      <c r="D1" s="2" t="s">
        <v>13</v>
      </c>
      <c r="E1" s="1" t="s">
        <v>222</v>
      </c>
      <c r="F1" s="1" t="s">
        <v>15</v>
      </c>
      <c r="G1" s="1" t="s">
        <v>16</v>
      </c>
      <c r="H1" s="2" t="s">
        <v>3</v>
      </c>
      <c r="I1" s="1" t="s">
        <v>4</v>
      </c>
      <c r="J1" s="2" t="s">
        <v>223</v>
      </c>
      <c r="K1" s="2" t="s">
        <v>5</v>
      </c>
      <c r="L1" s="2" t="s">
        <v>18</v>
      </c>
      <c r="M1" s="1" t="s">
        <v>224</v>
      </c>
      <c r="N1" s="1" t="s">
        <v>225</v>
      </c>
    </row>
    <row r="2" spans="1:14" s="5" customFormat="1" ht="79" customHeight="1" x14ac:dyDescent="0.2">
      <c r="A2" s="5" t="s">
        <v>24</v>
      </c>
      <c r="B2" s="5" t="s">
        <v>226</v>
      </c>
      <c r="C2" s="5" t="s">
        <v>227</v>
      </c>
      <c r="D2" s="5" t="s">
        <v>228</v>
      </c>
      <c r="E2" s="6" t="s">
        <v>229</v>
      </c>
      <c r="F2" s="6" t="s">
        <v>230</v>
      </c>
      <c r="G2" s="6" t="s">
        <v>231</v>
      </c>
      <c r="H2" s="5" t="s">
        <v>28</v>
      </c>
      <c r="I2" s="5">
        <v>2029</v>
      </c>
      <c r="J2" s="5" t="s">
        <v>29</v>
      </c>
      <c r="K2" s="5" t="s">
        <v>30</v>
      </c>
      <c r="L2" s="5" t="s">
        <v>31</v>
      </c>
      <c r="M2" s="5" t="s">
        <v>32</v>
      </c>
      <c r="N2" s="5" t="s">
        <v>33</v>
      </c>
    </row>
    <row r="3" spans="1:14" s="5" customFormat="1" ht="79" customHeight="1" x14ac:dyDescent="0.2">
      <c r="E3" s="6"/>
      <c r="F3" s="6"/>
      <c r="G3" s="6"/>
    </row>
    <row r="4" spans="1:14" s="5" customFormat="1" ht="79" customHeight="1" x14ac:dyDescent="0.2">
      <c r="E4" s="6"/>
      <c r="F4" s="6"/>
      <c r="G4" s="6"/>
    </row>
    <row r="5" spans="1:14" s="5" customFormat="1" ht="79" customHeight="1" x14ac:dyDescent="0.2">
      <c r="E5" s="6"/>
      <c r="F5" s="6"/>
      <c r="G5" s="6"/>
    </row>
    <row r="6" spans="1:14" s="5" customFormat="1" ht="79" customHeight="1" x14ac:dyDescent="0.2">
      <c r="E6" s="6"/>
      <c r="F6" s="6"/>
      <c r="G6" s="6"/>
    </row>
    <row r="7" spans="1:14" s="5" customFormat="1" ht="79" customHeight="1" x14ac:dyDescent="0.2">
      <c r="E7" s="6"/>
      <c r="F7" s="6"/>
      <c r="G7" s="6"/>
    </row>
    <row r="8" spans="1:14" s="5" customFormat="1" ht="79" customHeight="1" x14ac:dyDescent="0.2">
      <c r="E8" s="6"/>
      <c r="F8" s="6"/>
      <c r="G8" s="6"/>
    </row>
    <row r="9" spans="1:14" s="5" customFormat="1" ht="79" customHeight="1" x14ac:dyDescent="0.2">
      <c r="E9" s="6"/>
      <c r="F9" s="6"/>
      <c r="G9" s="6"/>
    </row>
    <row r="10" spans="1:14" s="5" customFormat="1" ht="79" customHeight="1" x14ac:dyDescent="0.2">
      <c r="E10" s="6"/>
      <c r="F10" s="6"/>
      <c r="G10" s="6"/>
    </row>
    <row r="11" spans="1:14" s="5" customFormat="1" ht="79" customHeight="1" x14ac:dyDescent="0.2">
      <c r="E11" s="6"/>
      <c r="F11" s="6"/>
      <c r="G11" s="6"/>
    </row>
    <row r="12" spans="1:14" s="5" customFormat="1" ht="79" customHeight="1" x14ac:dyDescent="0.2">
      <c r="E12" s="6"/>
      <c r="F12" s="6"/>
      <c r="G12" s="6"/>
    </row>
    <row r="13" spans="1:14" s="5" customFormat="1" ht="79" customHeight="1" x14ac:dyDescent="0.2">
      <c r="E13" s="6"/>
      <c r="F13" s="6"/>
      <c r="G13" s="6"/>
    </row>
    <row r="14" spans="1:14" s="5" customFormat="1" ht="79" customHeight="1" x14ac:dyDescent="0.2">
      <c r="E14" s="6"/>
      <c r="F14" s="6"/>
      <c r="G14" s="6"/>
    </row>
    <row r="15" spans="1:14" s="5" customFormat="1" ht="79" customHeight="1" x14ac:dyDescent="0.2">
      <c r="E15" s="6"/>
      <c r="F15" s="6"/>
      <c r="G15" s="6"/>
    </row>
    <row r="16" spans="1:14" s="5" customFormat="1" ht="79" customHeight="1" x14ac:dyDescent="0.2">
      <c r="E16" s="6"/>
      <c r="F16" s="6"/>
      <c r="G16" s="6"/>
    </row>
    <row r="17" spans="5:7" s="5" customFormat="1" ht="79" customHeight="1" x14ac:dyDescent="0.2">
      <c r="E17" s="6"/>
      <c r="F17" s="6"/>
      <c r="G17" s="6"/>
    </row>
    <row r="18" spans="5:7" s="5" customFormat="1" ht="79" customHeight="1" x14ac:dyDescent="0.2">
      <c r="E18" s="6"/>
      <c r="F18" s="6"/>
      <c r="G18" s="6"/>
    </row>
    <row r="19" spans="5:7" s="5" customFormat="1" ht="79" customHeight="1" x14ac:dyDescent="0.2">
      <c r="E19" s="6"/>
      <c r="F19" s="6"/>
      <c r="G19" s="6"/>
    </row>
    <row r="20" spans="5:7" s="5" customFormat="1" ht="79" customHeight="1" x14ac:dyDescent="0.2">
      <c r="E20" s="6"/>
      <c r="F20" s="6"/>
      <c r="G20" s="6"/>
    </row>
    <row r="21" spans="5:7" s="5" customFormat="1" ht="79" customHeight="1" x14ac:dyDescent="0.2">
      <c r="E21" s="6"/>
      <c r="F21" s="6"/>
      <c r="G21" s="6"/>
    </row>
    <row r="22" spans="5:7" s="5" customFormat="1" ht="79" customHeight="1" x14ac:dyDescent="0.2">
      <c r="E22" s="6"/>
      <c r="F22" s="6"/>
      <c r="G22" s="6"/>
    </row>
    <row r="23" spans="5:7" s="5" customFormat="1" ht="79" customHeight="1" x14ac:dyDescent="0.2">
      <c r="E23" s="6"/>
      <c r="F23" s="6"/>
      <c r="G23" s="6"/>
    </row>
    <row r="24" spans="5:7" s="5" customFormat="1" ht="79" customHeight="1" x14ac:dyDescent="0.2">
      <c r="E24" s="6"/>
      <c r="F24" s="6"/>
      <c r="G24" s="6"/>
    </row>
    <row r="25" spans="5:7" s="5" customFormat="1" ht="79" customHeight="1" x14ac:dyDescent="0.2">
      <c r="E25" s="6"/>
      <c r="F25" s="6"/>
      <c r="G25" s="6"/>
    </row>
    <row r="26" spans="5:7" s="5" customFormat="1" ht="79" customHeight="1" x14ac:dyDescent="0.2">
      <c r="E26" s="6"/>
      <c r="F26" s="6"/>
      <c r="G26" s="6"/>
    </row>
    <row r="27" spans="5:7" s="5" customFormat="1" ht="79" customHeight="1" x14ac:dyDescent="0.2">
      <c r="E27" s="6"/>
      <c r="F27" s="6"/>
      <c r="G27" s="6"/>
    </row>
    <row r="28" spans="5:7" s="5" customFormat="1" ht="79" customHeight="1" x14ac:dyDescent="0.2">
      <c r="E28" s="6"/>
      <c r="F28" s="6"/>
      <c r="G28" s="6"/>
    </row>
    <row r="29" spans="5:7" s="5" customFormat="1" ht="79" customHeight="1" x14ac:dyDescent="0.2">
      <c r="E29" s="6"/>
      <c r="F29" s="6"/>
      <c r="G29" s="6"/>
    </row>
    <row r="30" spans="5:7" s="5" customFormat="1" ht="79" customHeight="1" x14ac:dyDescent="0.2">
      <c r="E30" s="6"/>
      <c r="F30" s="6"/>
      <c r="G30" s="6"/>
    </row>
    <row r="31" spans="5:7" s="5" customFormat="1" ht="79" customHeight="1" x14ac:dyDescent="0.2">
      <c r="E31" s="6"/>
      <c r="F31" s="6"/>
      <c r="G31" s="6"/>
    </row>
    <row r="32" spans="5:7" s="5" customFormat="1" ht="79" customHeight="1" x14ac:dyDescent="0.2">
      <c r="E32" s="6"/>
      <c r="F32" s="6"/>
      <c r="G32" s="6"/>
    </row>
    <row r="33" spans="5:7" s="5" customFormat="1" ht="79" customHeight="1" x14ac:dyDescent="0.2">
      <c r="E33" s="6"/>
      <c r="F33" s="6"/>
      <c r="G33" s="6"/>
    </row>
    <row r="34" spans="5:7" s="5" customFormat="1" ht="79" customHeight="1" x14ac:dyDescent="0.2">
      <c r="E34" s="6"/>
      <c r="F34" s="6"/>
      <c r="G34" s="6"/>
    </row>
    <row r="35" spans="5:7" s="5" customFormat="1" ht="79" customHeight="1" x14ac:dyDescent="0.2">
      <c r="E35" s="6"/>
      <c r="F35" s="6"/>
      <c r="G35" s="6"/>
    </row>
    <row r="36" spans="5:7" s="5" customFormat="1" ht="79" customHeight="1" x14ac:dyDescent="0.2">
      <c r="E36" s="6"/>
      <c r="F36" s="6"/>
      <c r="G36" s="6"/>
    </row>
    <row r="37" spans="5:7" s="5" customFormat="1" ht="79" customHeight="1" x14ac:dyDescent="0.2">
      <c r="E37" s="6"/>
      <c r="F37" s="6"/>
      <c r="G37" s="6"/>
    </row>
    <row r="38" spans="5:7" s="5" customFormat="1" ht="79" customHeight="1" x14ac:dyDescent="0.2">
      <c r="E38" s="6"/>
      <c r="F38" s="6"/>
      <c r="G38" s="6"/>
    </row>
    <row r="39" spans="5:7" s="5" customFormat="1" ht="79" customHeight="1" x14ac:dyDescent="0.2">
      <c r="E39" s="6"/>
      <c r="F39" s="6"/>
      <c r="G39" s="6"/>
    </row>
    <row r="40" spans="5:7" s="5" customFormat="1" ht="79" customHeight="1" x14ac:dyDescent="0.2">
      <c r="E40" s="6"/>
      <c r="F40" s="6"/>
      <c r="G40" s="6"/>
    </row>
    <row r="41" spans="5:7" s="5" customFormat="1" ht="79" customHeight="1" x14ac:dyDescent="0.2">
      <c r="E41" s="6"/>
      <c r="F41" s="6"/>
      <c r="G41" s="6"/>
    </row>
    <row r="42" spans="5:7" s="5" customFormat="1" ht="79" customHeight="1" x14ac:dyDescent="0.2">
      <c r="E42" s="6"/>
      <c r="F42" s="6"/>
      <c r="G42" s="6"/>
    </row>
    <row r="43" spans="5:7" s="5" customFormat="1" ht="79" customHeight="1" x14ac:dyDescent="0.2">
      <c r="E43" s="6"/>
      <c r="F43" s="6"/>
      <c r="G43" s="6"/>
    </row>
    <row r="44" spans="5:7" s="5" customFormat="1" ht="79" customHeight="1" x14ac:dyDescent="0.2">
      <c r="E44" s="6"/>
      <c r="F44" s="6"/>
      <c r="G44" s="6"/>
    </row>
    <row r="45" spans="5:7" s="5" customFormat="1" ht="79" customHeight="1" x14ac:dyDescent="0.2">
      <c r="E45" s="6"/>
      <c r="F45" s="6"/>
      <c r="G45" s="6"/>
    </row>
    <row r="46" spans="5:7" s="5" customFormat="1" ht="79" customHeight="1" x14ac:dyDescent="0.2">
      <c r="E46" s="6"/>
      <c r="F46" s="6"/>
      <c r="G46" s="6"/>
    </row>
    <row r="47" spans="5:7" s="5" customFormat="1" ht="79" customHeight="1" x14ac:dyDescent="0.2">
      <c r="E47" s="6"/>
      <c r="F47" s="6"/>
      <c r="G47" s="6"/>
    </row>
    <row r="48" spans="5:7" s="5" customFormat="1" ht="79" customHeight="1" x14ac:dyDescent="0.2">
      <c r="E48" s="6"/>
      <c r="F48" s="6"/>
      <c r="G48" s="6"/>
    </row>
    <row r="49" spans="5:7" s="5" customFormat="1" ht="79" customHeight="1" x14ac:dyDescent="0.2">
      <c r="E49" s="6"/>
      <c r="F49" s="6"/>
      <c r="G49" s="6"/>
    </row>
    <row r="50" spans="5:7" s="5" customFormat="1" ht="79" customHeight="1" x14ac:dyDescent="0.2">
      <c r="E50" s="6"/>
      <c r="F50" s="6"/>
      <c r="G50" s="6"/>
    </row>
    <row r="51" spans="5:7" s="5" customFormat="1" ht="79" customHeight="1" x14ac:dyDescent="0.2">
      <c r="E51" s="6"/>
      <c r="F51" s="6"/>
      <c r="G51" s="6"/>
    </row>
    <row r="52" spans="5:7" s="5" customFormat="1" ht="79" customHeight="1" x14ac:dyDescent="0.2">
      <c r="E52" s="6"/>
      <c r="F52" s="6"/>
      <c r="G52" s="6"/>
    </row>
    <row r="53" spans="5:7" s="5" customFormat="1" ht="79" customHeight="1" x14ac:dyDescent="0.2">
      <c r="E53" s="6"/>
      <c r="F53" s="6"/>
      <c r="G53" s="6"/>
    </row>
    <row r="54" spans="5:7" s="5" customFormat="1" ht="79" customHeight="1" x14ac:dyDescent="0.2">
      <c r="E54" s="6"/>
      <c r="F54" s="6"/>
      <c r="G54" s="6"/>
    </row>
    <row r="55" spans="5:7" s="5" customFormat="1" ht="79" customHeight="1" x14ac:dyDescent="0.2">
      <c r="E55" s="6"/>
      <c r="F55" s="6"/>
      <c r="G55" s="6"/>
    </row>
    <row r="56" spans="5:7" s="5" customFormat="1" ht="79" customHeight="1" x14ac:dyDescent="0.2">
      <c r="E56" s="6"/>
      <c r="F56" s="6"/>
      <c r="G56" s="6"/>
    </row>
    <row r="57" spans="5:7" s="5" customFormat="1" ht="79" customHeight="1" x14ac:dyDescent="0.2">
      <c r="E57" s="6"/>
      <c r="F57" s="6"/>
      <c r="G57" s="6"/>
    </row>
    <row r="58" spans="5:7" s="5" customFormat="1" ht="79" customHeight="1" x14ac:dyDescent="0.2">
      <c r="E58" s="6"/>
      <c r="F58" s="6"/>
      <c r="G58" s="6"/>
    </row>
    <row r="59" spans="5:7" s="5" customFormat="1" ht="79" customHeight="1" x14ac:dyDescent="0.2">
      <c r="E59" s="6"/>
      <c r="F59" s="6"/>
      <c r="G59" s="6"/>
    </row>
    <row r="60" spans="5:7" s="5" customFormat="1" ht="79" customHeight="1" x14ac:dyDescent="0.2">
      <c r="E60" s="6"/>
      <c r="F60" s="6"/>
      <c r="G60" s="6"/>
    </row>
    <row r="61" spans="5:7" s="5" customFormat="1" ht="79" customHeight="1" x14ac:dyDescent="0.2">
      <c r="E61" s="6"/>
      <c r="F61" s="6"/>
      <c r="G61" s="6"/>
    </row>
    <row r="62" spans="5:7" s="5" customFormat="1" ht="79" customHeight="1" x14ac:dyDescent="0.2">
      <c r="E62" s="6"/>
      <c r="F62" s="6"/>
      <c r="G62" s="6"/>
    </row>
    <row r="63" spans="5:7" s="5" customFormat="1" ht="79" customHeight="1" x14ac:dyDescent="0.2">
      <c r="E63" s="6"/>
      <c r="F63" s="6"/>
      <c r="G63" s="6"/>
    </row>
    <row r="64" spans="5:7" s="5" customFormat="1" ht="79" customHeight="1" x14ac:dyDescent="0.2">
      <c r="E64" s="6"/>
      <c r="F64" s="6"/>
      <c r="G64" s="6"/>
    </row>
    <row r="65" spans="5:7" s="5" customFormat="1" ht="79" customHeight="1" x14ac:dyDescent="0.2">
      <c r="E65" s="6"/>
      <c r="F65" s="6"/>
      <c r="G65" s="6"/>
    </row>
    <row r="66" spans="5:7" s="5" customFormat="1" ht="79" customHeight="1" x14ac:dyDescent="0.2">
      <c r="E66" s="6"/>
      <c r="F66" s="6"/>
      <c r="G66" s="6"/>
    </row>
    <row r="67" spans="5:7" s="5" customFormat="1" ht="79" customHeight="1" x14ac:dyDescent="0.2">
      <c r="E67" s="6"/>
      <c r="F67" s="6"/>
      <c r="G67" s="6"/>
    </row>
    <row r="68" spans="5:7" s="5" customFormat="1" ht="79" customHeight="1" x14ac:dyDescent="0.2">
      <c r="E68" s="6"/>
      <c r="F68" s="6"/>
      <c r="G68" s="6"/>
    </row>
    <row r="69" spans="5:7" s="5" customFormat="1" ht="79" customHeight="1" x14ac:dyDescent="0.2">
      <c r="E69" s="6"/>
      <c r="F69" s="6"/>
      <c r="G69" s="6"/>
    </row>
    <row r="70" spans="5:7" s="5" customFormat="1" ht="79" customHeight="1" x14ac:dyDescent="0.2">
      <c r="E70" s="6"/>
      <c r="F70" s="6"/>
      <c r="G70" s="6"/>
    </row>
    <row r="71" spans="5:7" s="5" customFormat="1" ht="79" customHeight="1" x14ac:dyDescent="0.2">
      <c r="E71" s="6"/>
      <c r="F71" s="6"/>
      <c r="G71" s="6"/>
    </row>
    <row r="72" spans="5:7" s="5" customFormat="1" ht="79" customHeight="1" x14ac:dyDescent="0.2">
      <c r="E72" s="6"/>
      <c r="F72" s="6"/>
      <c r="G72" s="6"/>
    </row>
    <row r="73" spans="5:7" s="5" customFormat="1" ht="79" customHeight="1" x14ac:dyDescent="0.2">
      <c r="E73" s="6"/>
      <c r="F73" s="6"/>
      <c r="G73" s="6"/>
    </row>
    <row r="74" spans="5:7" s="5" customFormat="1" ht="79" customHeight="1" x14ac:dyDescent="0.2">
      <c r="E74" s="6"/>
      <c r="F74" s="6"/>
      <c r="G74" s="6"/>
    </row>
    <row r="75" spans="5:7" s="5" customFormat="1" ht="79" customHeight="1" x14ac:dyDescent="0.2">
      <c r="E75" s="6"/>
      <c r="F75" s="6"/>
      <c r="G75" s="6"/>
    </row>
    <row r="76" spans="5:7" s="5" customFormat="1" ht="79" customHeight="1" x14ac:dyDescent="0.2">
      <c r="E76" s="6"/>
      <c r="F76" s="6"/>
      <c r="G76" s="6"/>
    </row>
    <row r="77" spans="5:7" s="5" customFormat="1" ht="79" customHeight="1" x14ac:dyDescent="0.2">
      <c r="E77" s="6"/>
      <c r="F77" s="6"/>
      <c r="G77" s="6"/>
    </row>
    <row r="78" spans="5:7" s="5" customFormat="1" ht="79" customHeight="1" x14ac:dyDescent="0.2">
      <c r="E78" s="6"/>
      <c r="F78" s="6"/>
      <c r="G78" s="6"/>
    </row>
    <row r="79" spans="5:7" s="5" customFormat="1" ht="79" customHeight="1" x14ac:dyDescent="0.2">
      <c r="E79" s="6"/>
      <c r="F79" s="6"/>
      <c r="G79" s="6"/>
    </row>
    <row r="80" spans="5:7" s="5" customFormat="1" ht="79" customHeight="1" x14ac:dyDescent="0.2">
      <c r="E80" s="6"/>
      <c r="F80" s="6"/>
      <c r="G80" s="6"/>
    </row>
    <row r="81" spans="5:7" s="5" customFormat="1" ht="79" customHeight="1" x14ac:dyDescent="0.2">
      <c r="E81" s="6"/>
      <c r="F81" s="6"/>
      <c r="G81" s="6"/>
    </row>
    <row r="82" spans="5:7" s="5" customFormat="1" ht="79" customHeight="1" x14ac:dyDescent="0.2">
      <c r="E82" s="6"/>
      <c r="F82" s="6"/>
      <c r="G82" s="6"/>
    </row>
    <row r="83" spans="5:7" s="5" customFormat="1" ht="79" customHeight="1" x14ac:dyDescent="0.2">
      <c r="E83" s="6"/>
      <c r="F83" s="6"/>
      <c r="G83" s="6"/>
    </row>
    <row r="84" spans="5:7" s="5" customFormat="1" ht="79" customHeight="1" x14ac:dyDescent="0.2">
      <c r="E84" s="6"/>
      <c r="F84" s="6"/>
      <c r="G84" s="6"/>
    </row>
    <row r="85" spans="5:7" s="5" customFormat="1" ht="79" customHeight="1" x14ac:dyDescent="0.2">
      <c r="E85" s="6"/>
      <c r="F85" s="6"/>
      <c r="G85" s="6"/>
    </row>
    <row r="86" spans="5:7" s="5" customFormat="1" ht="79" customHeight="1" x14ac:dyDescent="0.2">
      <c r="E86" s="6"/>
      <c r="F86" s="6"/>
      <c r="G86" s="6"/>
    </row>
    <row r="87" spans="5:7" s="5" customFormat="1" ht="79" customHeight="1" x14ac:dyDescent="0.2">
      <c r="E87" s="6"/>
      <c r="F87" s="6"/>
      <c r="G87" s="6"/>
    </row>
    <row r="88" spans="5:7" s="5" customFormat="1" ht="79" customHeight="1" x14ac:dyDescent="0.2">
      <c r="E88" s="6"/>
      <c r="F88" s="6"/>
      <c r="G88" s="6"/>
    </row>
    <row r="89" spans="5:7" s="5" customFormat="1" ht="79" customHeight="1" x14ac:dyDescent="0.2">
      <c r="E89" s="6"/>
      <c r="F89" s="6"/>
      <c r="G89" s="6"/>
    </row>
    <row r="90" spans="5:7" s="5" customFormat="1" ht="79" customHeight="1" x14ac:dyDescent="0.2">
      <c r="E90" s="6"/>
      <c r="F90" s="6"/>
      <c r="G90" s="6"/>
    </row>
    <row r="91" spans="5:7" s="5" customFormat="1" ht="79" customHeight="1" x14ac:dyDescent="0.2">
      <c r="E91" s="6"/>
      <c r="F91" s="6"/>
      <c r="G91" s="6"/>
    </row>
    <row r="92" spans="5:7" s="5" customFormat="1" ht="79" customHeight="1" x14ac:dyDescent="0.2">
      <c r="E92" s="6"/>
      <c r="F92" s="6"/>
      <c r="G92" s="6"/>
    </row>
    <row r="93" spans="5:7" s="5" customFormat="1" ht="79" customHeight="1" x14ac:dyDescent="0.2">
      <c r="E93" s="6"/>
      <c r="F93" s="6"/>
      <c r="G93" s="6"/>
    </row>
    <row r="94" spans="5:7" s="5" customFormat="1" ht="79" customHeight="1" x14ac:dyDescent="0.2">
      <c r="E94" s="6"/>
      <c r="F94" s="6"/>
      <c r="G94" s="6"/>
    </row>
    <row r="95" spans="5:7" s="5" customFormat="1" ht="79" customHeight="1" x14ac:dyDescent="0.2">
      <c r="E95" s="6"/>
      <c r="F95" s="6"/>
      <c r="G95" s="6"/>
    </row>
    <row r="96" spans="5:7" s="5" customFormat="1" ht="79" customHeight="1" x14ac:dyDescent="0.2">
      <c r="E96" s="6"/>
      <c r="F96" s="6"/>
      <c r="G96" s="6"/>
    </row>
    <row r="97" spans="5:7" s="5" customFormat="1" ht="79" customHeight="1" x14ac:dyDescent="0.2">
      <c r="E97" s="6"/>
      <c r="F97" s="6"/>
      <c r="G97" s="6"/>
    </row>
    <row r="98" spans="5:7" s="5" customFormat="1" ht="79" customHeight="1" x14ac:dyDescent="0.2">
      <c r="E98" s="6"/>
      <c r="F98" s="6"/>
      <c r="G98" s="6"/>
    </row>
    <row r="99" spans="5:7" s="5" customFormat="1" ht="79" customHeight="1" x14ac:dyDescent="0.2">
      <c r="E99" s="6"/>
      <c r="F99" s="6"/>
      <c r="G99" s="6"/>
    </row>
    <row r="100" spans="5:7" s="5" customFormat="1" ht="79" customHeight="1" x14ac:dyDescent="0.2">
      <c r="E100" s="6"/>
      <c r="F100" s="6"/>
      <c r="G100" s="6"/>
    </row>
    <row r="101" spans="5:7" s="5" customFormat="1" ht="79" customHeight="1" x14ac:dyDescent="0.2">
      <c r="E101" s="6"/>
      <c r="F101" s="6"/>
      <c r="G101" s="6"/>
    </row>
    <row r="102" spans="5:7" s="5" customFormat="1" ht="79" customHeight="1" x14ac:dyDescent="0.2">
      <c r="E102" s="6"/>
      <c r="F102" s="6"/>
      <c r="G102" s="6"/>
    </row>
    <row r="103" spans="5:7" s="5" customFormat="1" ht="79" customHeight="1" x14ac:dyDescent="0.2">
      <c r="E103" s="6"/>
      <c r="F103" s="6"/>
      <c r="G103" s="6"/>
    </row>
    <row r="104" spans="5:7" s="5" customFormat="1" ht="79" customHeight="1" x14ac:dyDescent="0.2">
      <c r="E104" s="6"/>
      <c r="F104" s="6"/>
      <c r="G104" s="6"/>
    </row>
    <row r="105" spans="5:7" s="5" customFormat="1" ht="79" customHeight="1" x14ac:dyDescent="0.2">
      <c r="E105" s="6"/>
      <c r="F105" s="6"/>
      <c r="G105" s="6"/>
    </row>
    <row r="106" spans="5:7" s="5" customFormat="1" ht="79" customHeight="1" x14ac:dyDescent="0.2">
      <c r="E106" s="6"/>
      <c r="F106" s="6"/>
      <c r="G106" s="6"/>
    </row>
    <row r="107" spans="5:7" s="5" customFormat="1" ht="79" customHeight="1" x14ac:dyDescent="0.2">
      <c r="E107" s="6"/>
      <c r="F107" s="6"/>
      <c r="G107" s="6"/>
    </row>
    <row r="108" spans="5:7" s="5" customFormat="1" ht="79" customHeight="1" x14ac:dyDescent="0.2">
      <c r="E108" s="6"/>
      <c r="F108" s="6"/>
      <c r="G108" s="6"/>
    </row>
    <row r="109" spans="5:7" s="5" customFormat="1" ht="79" customHeight="1" x14ac:dyDescent="0.2">
      <c r="E109" s="6"/>
      <c r="F109" s="6"/>
      <c r="G109" s="6"/>
    </row>
    <row r="110" spans="5:7" s="5" customFormat="1" ht="79" customHeight="1" x14ac:dyDescent="0.2">
      <c r="E110" s="6"/>
      <c r="F110" s="6"/>
      <c r="G110" s="6"/>
    </row>
    <row r="111" spans="5:7" s="5" customFormat="1" ht="79" customHeight="1" x14ac:dyDescent="0.2">
      <c r="E111" s="6"/>
      <c r="F111" s="6"/>
      <c r="G111" s="6"/>
    </row>
    <row r="112" spans="5:7" s="5" customFormat="1" ht="79" customHeight="1" x14ac:dyDescent="0.2">
      <c r="E112" s="6"/>
      <c r="F112" s="6"/>
      <c r="G112" s="6"/>
    </row>
    <row r="113" spans="5:7" s="5" customFormat="1" ht="79" customHeight="1" x14ac:dyDescent="0.2">
      <c r="E113" s="6"/>
      <c r="F113" s="6"/>
      <c r="G113" s="6"/>
    </row>
    <row r="114" spans="5:7" s="5" customFormat="1" ht="79" customHeight="1" x14ac:dyDescent="0.2">
      <c r="E114" s="6"/>
      <c r="F114" s="6"/>
      <c r="G114" s="6"/>
    </row>
    <row r="115" spans="5:7" s="5" customFormat="1" ht="79" customHeight="1" x14ac:dyDescent="0.2">
      <c r="E115" s="6"/>
      <c r="F115" s="6"/>
      <c r="G115" s="6"/>
    </row>
    <row r="116" spans="5:7" s="5" customFormat="1" ht="79" customHeight="1" x14ac:dyDescent="0.2">
      <c r="E116" s="6"/>
      <c r="F116" s="6"/>
      <c r="G116" s="6"/>
    </row>
    <row r="117" spans="5:7" s="5" customFormat="1" ht="79" customHeight="1" x14ac:dyDescent="0.2">
      <c r="E117" s="6"/>
      <c r="F117" s="6"/>
      <c r="G117" s="6"/>
    </row>
    <row r="118" spans="5:7" s="5" customFormat="1" ht="79" customHeight="1" x14ac:dyDescent="0.2">
      <c r="E118" s="6"/>
      <c r="F118" s="6"/>
      <c r="G118" s="6"/>
    </row>
    <row r="119" spans="5:7" s="5" customFormat="1" ht="79" customHeight="1" x14ac:dyDescent="0.2">
      <c r="E119" s="6"/>
      <c r="F119" s="6"/>
      <c r="G119" s="6"/>
    </row>
    <row r="120" spans="5:7" s="5" customFormat="1" ht="79" customHeight="1" x14ac:dyDescent="0.2">
      <c r="E120" s="6"/>
      <c r="F120" s="6"/>
      <c r="G120" s="6"/>
    </row>
    <row r="121" spans="5:7" s="5" customFormat="1" ht="79" customHeight="1" x14ac:dyDescent="0.2">
      <c r="E121" s="6"/>
      <c r="F121" s="6"/>
      <c r="G121" s="6"/>
    </row>
    <row r="122" spans="5:7" s="5" customFormat="1" ht="79" customHeight="1" x14ac:dyDescent="0.2">
      <c r="E122" s="6"/>
      <c r="F122" s="6"/>
      <c r="G122" s="6"/>
    </row>
    <row r="123" spans="5:7" s="5" customFormat="1" ht="79" customHeight="1" x14ac:dyDescent="0.2">
      <c r="E123" s="6"/>
      <c r="F123" s="6"/>
      <c r="G123" s="6"/>
    </row>
    <row r="124" spans="5:7" s="5" customFormat="1" ht="79" customHeight="1" x14ac:dyDescent="0.2">
      <c r="E124" s="6"/>
      <c r="F124" s="6"/>
      <c r="G124" s="6"/>
    </row>
    <row r="125" spans="5:7" s="5" customFormat="1" ht="79" customHeight="1" x14ac:dyDescent="0.2">
      <c r="E125" s="6"/>
      <c r="F125" s="6"/>
      <c r="G125" s="6"/>
    </row>
    <row r="126" spans="5:7" s="5" customFormat="1" ht="79" customHeight="1" x14ac:dyDescent="0.2">
      <c r="E126" s="6"/>
      <c r="F126" s="6"/>
      <c r="G126" s="6"/>
    </row>
    <row r="127" spans="5:7" s="5" customFormat="1" ht="79" customHeight="1" x14ac:dyDescent="0.2">
      <c r="E127" s="6"/>
      <c r="F127" s="6"/>
      <c r="G127" s="6"/>
    </row>
    <row r="128" spans="5:7" s="5" customFormat="1" ht="79" customHeight="1" x14ac:dyDescent="0.2">
      <c r="E128" s="6"/>
      <c r="F128" s="6"/>
      <c r="G128" s="6"/>
    </row>
    <row r="129" spans="5:7" s="5" customFormat="1" ht="79" customHeight="1" x14ac:dyDescent="0.2">
      <c r="E129" s="6"/>
      <c r="F129" s="6"/>
      <c r="G129" s="6"/>
    </row>
    <row r="130" spans="5:7" s="5" customFormat="1" ht="79" customHeight="1" x14ac:dyDescent="0.2">
      <c r="E130" s="6"/>
      <c r="F130" s="6"/>
      <c r="G130" s="6"/>
    </row>
    <row r="131" spans="5:7" s="5" customFormat="1" ht="79" customHeight="1" x14ac:dyDescent="0.2">
      <c r="E131" s="6"/>
      <c r="F131" s="6"/>
      <c r="G131" s="6"/>
    </row>
    <row r="132" spans="5:7" s="5" customFormat="1" ht="79" customHeight="1" x14ac:dyDescent="0.2">
      <c r="E132" s="6"/>
      <c r="F132" s="6"/>
      <c r="G132" s="6"/>
    </row>
    <row r="133" spans="5:7" s="5" customFormat="1" ht="79" customHeight="1" x14ac:dyDescent="0.2">
      <c r="E133" s="6"/>
      <c r="F133" s="6"/>
      <c r="G133" s="6"/>
    </row>
    <row r="134" spans="5:7" s="5" customFormat="1" ht="79" customHeight="1" x14ac:dyDescent="0.2">
      <c r="E134" s="6"/>
      <c r="F134" s="6"/>
      <c r="G134" s="6"/>
    </row>
    <row r="135" spans="5:7" s="5" customFormat="1" ht="79" customHeight="1" x14ac:dyDescent="0.2">
      <c r="E135" s="6"/>
      <c r="F135" s="6"/>
      <c r="G135" s="6"/>
    </row>
    <row r="136" spans="5:7" s="5" customFormat="1" ht="79" customHeight="1" x14ac:dyDescent="0.2">
      <c r="E136" s="6"/>
      <c r="F136" s="6"/>
      <c r="G136" s="6"/>
    </row>
    <row r="137" spans="5:7" s="5" customFormat="1" ht="79" customHeight="1" x14ac:dyDescent="0.2">
      <c r="E137" s="6"/>
      <c r="F137" s="6"/>
      <c r="G137" s="6"/>
    </row>
    <row r="138" spans="5:7" s="5" customFormat="1" ht="79" customHeight="1" x14ac:dyDescent="0.2">
      <c r="E138" s="6"/>
      <c r="F138" s="6"/>
      <c r="G138" s="6"/>
    </row>
    <row r="139" spans="5:7" s="5" customFormat="1" ht="79" customHeight="1" x14ac:dyDescent="0.2">
      <c r="E139" s="6"/>
      <c r="F139" s="6"/>
      <c r="G139" s="6"/>
    </row>
    <row r="140" spans="5:7" s="5" customFormat="1" ht="79" customHeight="1" x14ac:dyDescent="0.2">
      <c r="E140" s="6"/>
      <c r="F140" s="6"/>
      <c r="G140" s="6"/>
    </row>
    <row r="141" spans="5:7" s="5" customFormat="1" ht="79" customHeight="1" x14ac:dyDescent="0.2">
      <c r="E141" s="6"/>
      <c r="F141" s="6"/>
      <c r="G141" s="6"/>
    </row>
    <row r="142" spans="5:7" s="5" customFormat="1" ht="79" customHeight="1" x14ac:dyDescent="0.2">
      <c r="E142" s="6"/>
      <c r="F142" s="6"/>
      <c r="G142" s="6"/>
    </row>
    <row r="143" spans="5:7" s="5" customFormat="1" ht="79" customHeight="1" x14ac:dyDescent="0.2">
      <c r="E143" s="6"/>
      <c r="F143" s="6"/>
      <c r="G143" s="6"/>
    </row>
    <row r="144" spans="5:7" s="5" customFormat="1" ht="79" customHeight="1" x14ac:dyDescent="0.2">
      <c r="E144" s="6"/>
      <c r="F144" s="6"/>
      <c r="G144" s="6"/>
    </row>
    <row r="145" spans="5:7" s="5" customFormat="1" ht="79" customHeight="1" x14ac:dyDescent="0.2">
      <c r="E145" s="6"/>
      <c r="F145" s="6"/>
      <c r="G145" s="6"/>
    </row>
    <row r="146" spans="5:7" s="5" customFormat="1" ht="79" customHeight="1" x14ac:dyDescent="0.2">
      <c r="E146" s="6"/>
      <c r="F146" s="6"/>
      <c r="G146" s="6"/>
    </row>
    <row r="147" spans="5:7" s="5" customFormat="1" ht="79" customHeight="1" x14ac:dyDescent="0.2">
      <c r="E147" s="6"/>
      <c r="F147" s="6"/>
      <c r="G147" s="6"/>
    </row>
    <row r="148" spans="5:7" s="5" customFormat="1" ht="79" customHeight="1" x14ac:dyDescent="0.2">
      <c r="E148" s="6"/>
      <c r="F148" s="6"/>
      <c r="G148" s="6"/>
    </row>
    <row r="149" spans="5:7" s="5" customFormat="1" ht="79" customHeight="1" x14ac:dyDescent="0.2">
      <c r="E149" s="6"/>
      <c r="F149" s="6"/>
      <c r="G149" s="6"/>
    </row>
    <row r="150" spans="5:7" s="5" customFormat="1" ht="79" customHeight="1" x14ac:dyDescent="0.2">
      <c r="E150" s="6"/>
      <c r="F150" s="6"/>
      <c r="G150" s="6"/>
    </row>
    <row r="151" spans="5:7" s="5" customFormat="1" ht="79" customHeight="1" x14ac:dyDescent="0.2">
      <c r="E151" s="6"/>
      <c r="F151" s="6"/>
      <c r="G151" s="6"/>
    </row>
    <row r="152" spans="5:7" s="5" customFormat="1" ht="79" customHeight="1" x14ac:dyDescent="0.2">
      <c r="E152" s="6"/>
      <c r="F152" s="6"/>
      <c r="G152" s="6"/>
    </row>
    <row r="153" spans="5:7" s="5" customFormat="1" ht="79" customHeight="1" x14ac:dyDescent="0.2">
      <c r="E153" s="6"/>
      <c r="F153" s="6"/>
      <c r="G153" s="6"/>
    </row>
    <row r="154" spans="5:7" s="5" customFormat="1" ht="79" customHeight="1" x14ac:dyDescent="0.2">
      <c r="E154" s="6"/>
      <c r="F154" s="6"/>
      <c r="G154" s="6"/>
    </row>
    <row r="155" spans="5:7" s="5" customFormat="1" ht="79" customHeight="1" x14ac:dyDescent="0.2">
      <c r="E155" s="6"/>
      <c r="F155" s="6"/>
      <c r="G155" s="6"/>
    </row>
    <row r="156" spans="5:7" s="5" customFormat="1" ht="79" customHeight="1" x14ac:dyDescent="0.2">
      <c r="E156" s="6"/>
      <c r="F156" s="6"/>
      <c r="G156" s="6"/>
    </row>
    <row r="157" spans="5:7" s="5" customFormat="1" ht="79" customHeight="1" x14ac:dyDescent="0.2">
      <c r="E157" s="6"/>
      <c r="F157" s="6"/>
      <c r="G157" s="6"/>
    </row>
    <row r="158" spans="5:7" s="5" customFormat="1" ht="79" customHeight="1" x14ac:dyDescent="0.2">
      <c r="E158" s="6"/>
      <c r="F158" s="6"/>
      <c r="G158" s="6"/>
    </row>
    <row r="159" spans="5:7" s="5" customFormat="1" ht="79" customHeight="1" x14ac:dyDescent="0.2">
      <c r="E159" s="6"/>
      <c r="F159" s="6"/>
      <c r="G159" s="6"/>
    </row>
    <row r="160" spans="5:7" s="5" customFormat="1" ht="79" customHeight="1" x14ac:dyDescent="0.2">
      <c r="E160" s="6"/>
      <c r="F160" s="6"/>
      <c r="G160" s="6"/>
    </row>
    <row r="161" spans="5:7" s="5" customFormat="1" ht="79" customHeight="1" x14ac:dyDescent="0.2">
      <c r="E161" s="6"/>
      <c r="F161" s="6"/>
      <c r="G161" s="6"/>
    </row>
    <row r="162" spans="5:7" s="5" customFormat="1" ht="79" customHeight="1" x14ac:dyDescent="0.2">
      <c r="E162" s="6"/>
      <c r="F162" s="6"/>
      <c r="G162" s="6"/>
    </row>
    <row r="163" spans="5:7" s="5" customFormat="1" ht="79" customHeight="1" x14ac:dyDescent="0.2">
      <c r="E163" s="6"/>
      <c r="F163" s="6"/>
      <c r="G163" s="6"/>
    </row>
    <row r="164" spans="5:7" s="5" customFormat="1" ht="79" customHeight="1" x14ac:dyDescent="0.2">
      <c r="E164" s="6"/>
      <c r="F164" s="6"/>
      <c r="G164" s="6"/>
    </row>
    <row r="165" spans="5:7" s="5" customFormat="1" ht="79" customHeight="1" x14ac:dyDescent="0.2">
      <c r="E165" s="6"/>
      <c r="F165" s="6"/>
      <c r="G165" s="6"/>
    </row>
    <row r="166" spans="5:7" s="5" customFormat="1" ht="79" customHeight="1" x14ac:dyDescent="0.2">
      <c r="E166" s="6"/>
      <c r="F166" s="6"/>
      <c r="G166" s="6"/>
    </row>
    <row r="167" spans="5:7" s="5" customFormat="1" ht="79" customHeight="1" x14ac:dyDescent="0.2">
      <c r="E167" s="6"/>
      <c r="F167" s="6"/>
      <c r="G167" s="6"/>
    </row>
    <row r="168" spans="5:7" s="5" customFormat="1" ht="79" customHeight="1" x14ac:dyDescent="0.2">
      <c r="E168" s="6"/>
      <c r="F168" s="6"/>
      <c r="G168" s="6"/>
    </row>
    <row r="169" spans="5:7" s="5" customFormat="1" ht="79" customHeight="1" x14ac:dyDescent="0.2">
      <c r="E169" s="6"/>
      <c r="F169" s="6"/>
      <c r="G169" s="6"/>
    </row>
    <row r="170" spans="5:7" s="5" customFormat="1" ht="79" customHeight="1" x14ac:dyDescent="0.2">
      <c r="E170" s="6"/>
      <c r="F170" s="6"/>
      <c r="G170" s="6"/>
    </row>
    <row r="171" spans="5:7" s="5" customFormat="1" ht="79" customHeight="1" x14ac:dyDescent="0.2">
      <c r="E171" s="6"/>
      <c r="F171" s="6"/>
      <c r="G171" s="6"/>
    </row>
    <row r="172" spans="5:7" s="5" customFormat="1" ht="79" customHeight="1" x14ac:dyDescent="0.2">
      <c r="E172" s="6"/>
      <c r="F172" s="6"/>
      <c r="G172" s="6"/>
    </row>
    <row r="173" spans="5:7" s="5" customFormat="1" ht="79" customHeight="1" x14ac:dyDescent="0.2">
      <c r="E173" s="6"/>
      <c r="F173" s="6"/>
      <c r="G173" s="6"/>
    </row>
    <row r="174" spans="5:7" s="5" customFormat="1" ht="79" customHeight="1" x14ac:dyDescent="0.2">
      <c r="E174" s="6"/>
      <c r="F174" s="6"/>
      <c r="G174" s="6"/>
    </row>
    <row r="175" spans="5:7" s="5" customFormat="1" ht="79" customHeight="1" x14ac:dyDescent="0.2">
      <c r="E175" s="6"/>
      <c r="F175" s="6"/>
      <c r="G175" s="6"/>
    </row>
    <row r="176" spans="5:7" s="5" customFormat="1" ht="79" customHeight="1" x14ac:dyDescent="0.2">
      <c r="E176" s="6"/>
      <c r="F176" s="6"/>
      <c r="G176" s="6"/>
    </row>
    <row r="177" spans="5:7" s="5" customFormat="1" ht="79" customHeight="1" x14ac:dyDescent="0.2">
      <c r="E177" s="6"/>
      <c r="F177" s="6"/>
      <c r="G177" s="6"/>
    </row>
    <row r="178" spans="5:7" s="5" customFormat="1" ht="79" customHeight="1" x14ac:dyDescent="0.2">
      <c r="E178" s="6"/>
      <c r="F178" s="6"/>
      <c r="G178" s="6"/>
    </row>
    <row r="179" spans="5:7" s="5" customFormat="1" ht="79" customHeight="1" x14ac:dyDescent="0.2">
      <c r="E179" s="6"/>
      <c r="F179" s="6"/>
      <c r="G179" s="6"/>
    </row>
    <row r="180" spans="5:7" s="5" customFormat="1" ht="79" customHeight="1" x14ac:dyDescent="0.2">
      <c r="E180" s="6"/>
      <c r="F180" s="6"/>
      <c r="G180" s="6"/>
    </row>
    <row r="181" spans="5:7" s="5" customFormat="1" ht="79" customHeight="1" x14ac:dyDescent="0.2">
      <c r="E181" s="6"/>
      <c r="F181" s="6"/>
      <c r="G181" s="6"/>
    </row>
    <row r="182" spans="5:7" s="5" customFormat="1" ht="79" customHeight="1" x14ac:dyDescent="0.2">
      <c r="E182" s="6"/>
      <c r="F182" s="6"/>
      <c r="G182" s="6"/>
    </row>
    <row r="183" spans="5:7" s="5" customFormat="1" ht="79" customHeight="1" x14ac:dyDescent="0.2">
      <c r="E183" s="6"/>
      <c r="F183" s="6"/>
      <c r="G183" s="6"/>
    </row>
    <row r="184" spans="5:7" s="5" customFormat="1" ht="79" customHeight="1" x14ac:dyDescent="0.2">
      <c r="E184" s="6"/>
      <c r="F184" s="6"/>
      <c r="G184" s="6"/>
    </row>
    <row r="185" spans="5:7" s="5" customFormat="1" ht="79" customHeight="1" x14ac:dyDescent="0.2">
      <c r="E185" s="6"/>
      <c r="F185" s="6"/>
      <c r="G185" s="6"/>
    </row>
    <row r="186" spans="5:7" s="5" customFormat="1" ht="79" customHeight="1" x14ac:dyDescent="0.2">
      <c r="E186" s="6"/>
      <c r="F186" s="6"/>
      <c r="G186" s="6"/>
    </row>
    <row r="187" spans="5:7" s="5" customFormat="1" ht="79" customHeight="1" x14ac:dyDescent="0.2">
      <c r="E187" s="6"/>
      <c r="F187" s="6"/>
      <c r="G187" s="6"/>
    </row>
    <row r="188" spans="5:7" s="5" customFormat="1" ht="79" customHeight="1" x14ac:dyDescent="0.2">
      <c r="E188" s="6"/>
      <c r="F188" s="6"/>
      <c r="G188" s="6"/>
    </row>
    <row r="189" spans="5:7" s="5" customFormat="1" ht="79" customHeight="1" x14ac:dyDescent="0.2">
      <c r="E189" s="6"/>
      <c r="F189" s="6"/>
      <c r="G189" s="6"/>
    </row>
    <row r="190" spans="5:7" s="5" customFormat="1" ht="79" customHeight="1" x14ac:dyDescent="0.2">
      <c r="E190" s="6"/>
      <c r="F190" s="6"/>
      <c r="G190" s="6"/>
    </row>
    <row r="191" spans="5:7" s="5" customFormat="1" ht="79" customHeight="1" x14ac:dyDescent="0.2">
      <c r="E191" s="6"/>
      <c r="F191" s="6"/>
      <c r="G191" s="6"/>
    </row>
    <row r="192" spans="5:7" s="5" customFormat="1" ht="79" customHeight="1" x14ac:dyDescent="0.2">
      <c r="E192" s="6"/>
      <c r="F192" s="6"/>
      <c r="G192" s="6"/>
    </row>
    <row r="193" spans="5:7" s="5" customFormat="1" ht="79" customHeight="1" x14ac:dyDescent="0.2">
      <c r="E193" s="6"/>
      <c r="F193" s="6"/>
      <c r="G193" s="6"/>
    </row>
    <row r="194" spans="5:7" s="5" customFormat="1" ht="79" customHeight="1" x14ac:dyDescent="0.2">
      <c r="E194" s="6"/>
      <c r="F194" s="6"/>
      <c r="G194" s="6"/>
    </row>
    <row r="195" spans="5:7" s="5" customFormat="1" ht="79" customHeight="1" x14ac:dyDescent="0.2">
      <c r="E195" s="6"/>
      <c r="F195" s="6"/>
      <c r="G195" s="6"/>
    </row>
    <row r="196" spans="5:7" s="5" customFormat="1" ht="79" customHeight="1" x14ac:dyDescent="0.2">
      <c r="E196" s="6"/>
      <c r="F196" s="6"/>
      <c r="G196" s="6"/>
    </row>
    <row r="197" spans="5:7" s="5" customFormat="1" ht="79" customHeight="1" x14ac:dyDescent="0.2">
      <c r="E197" s="6"/>
      <c r="F197" s="6"/>
      <c r="G197" s="6"/>
    </row>
    <row r="198" spans="5:7" s="5" customFormat="1" ht="79" customHeight="1" x14ac:dyDescent="0.2">
      <c r="E198" s="6"/>
      <c r="F198" s="6"/>
      <c r="G198" s="6"/>
    </row>
    <row r="199" spans="5:7" s="5" customFormat="1" ht="79" customHeight="1" x14ac:dyDescent="0.2">
      <c r="E199" s="6"/>
      <c r="F199" s="6"/>
      <c r="G199" s="6"/>
    </row>
    <row r="200" spans="5:7" s="5" customFormat="1" ht="79" customHeight="1" x14ac:dyDescent="0.2">
      <c r="E200" s="6"/>
      <c r="F200" s="6"/>
      <c r="G200" s="6"/>
    </row>
    <row r="201" spans="5:7" s="5" customFormat="1" ht="79" customHeight="1" x14ac:dyDescent="0.2">
      <c r="E201" s="6"/>
      <c r="F201" s="6"/>
      <c r="G201" s="6"/>
    </row>
    <row r="202" spans="5:7" s="5" customFormat="1" ht="79" customHeight="1" x14ac:dyDescent="0.2">
      <c r="E202" s="6"/>
      <c r="F202" s="6"/>
      <c r="G202" s="6"/>
    </row>
    <row r="203" spans="5:7" s="5" customFormat="1" ht="79" customHeight="1" x14ac:dyDescent="0.2">
      <c r="E203" s="6"/>
      <c r="F203" s="6"/>
      <c r="G203" s="6"/>
    </row>
    <row r="204" spans="5:7" s="5" customFormat="1" ht="79" customHeight="1" x14ac:dyDescent="0.2">
      <c r="E204" s="6"/>
      <c r="F204" s="6"/>
      <c r="G204" s="6"/>
    </row>
    <row r="205" spans="5:7" s="5" customFormat="1" ht="79" customHeight="1" x14ac:dyDescent="0.2">
      <c r="E205" s="6"/>
      <c r="F205" s="6"/>
      <c r="G205" s="6"/>
    </row>
    <row r="206" spans="5:7" s="5" customFormat="1" ht="79" customHeight="1" x14ac:dyDescent="0.2">
      <c r="E206" s="6"/>
      <c r="F206" s="6"/>
      <c r="G206" s="6"/>
    </row>
    <row r="207" spans="5:7" s="5" customFormat="1" ht="79" customHeight="1" x14ac:dyDescent="0.2">
      <c r="E207" s="6"/>
      <c r="F207" s="6"/>
      <c r="G207" s="6"/>
    </row>
    <row r="208" spans="5:7" s="5" customFormat="1" ht="79" customHeight="1" x14ac:dyDescent="0.2">
      <c r="E208" s="6"/>
      <c r="F208" s="6"/>
      <c r="G208" s="6"/>
    </row>
    <row r="209" spans="5:7" s="5" customFormat="1" ht="79" customHeight="1" x14ac:dyDescent="0.2">
      <c r="E209" s="6"/>
      <c r="F209" s="6"/>
      <c r="G209" s="6"/>
    </row>
    <row r="210" spans="5:7" s="5" customFormat="1" ht="79" customHeight="1" x14ac:dyDescent="0.2">
      <c r="E210" s="6"/>
      <c r="F210" s="6"/>
      <c r="G210" s="6"/>
    </row>
    <row r="211" spans="5:7" s="5" customFormat="1" ht="79" customHeight="1" x14ac:dyDescent="0.2">
      <c r="E211" s="6"/>
      <c r="F211" s="6"/>
      <c r="G211" s="6"/>
    </row>
    <row r="212" spans="5:7" s="5" customFormat="1" ht="79" customHeight="1" x14ac:dyDescent="0.2">
      <c r="E212" s="6"/>
      <c r="F212" s="6"/>
      <c r="G212" s="6"/>
    </row>
    <row r="213" spans="5:7" s="5" customFormat="1" ht="79" customHeight="1" x14ac:dyDescent="0.2">
      <c r="E213" s="6"/>
      <c r="F213" s="6"/>
      <c r="G213" s="6"/>
    </row>
    <row r="214" spans="5:7" s="5" customFormat="1" ht="79" customHeight="1" x14ac:dyDescent="0.2">
      <c r="E214" s="6"/>
      <c r="F214" s="6"/>
      <c r="G214" s="6"/>
    </row>
    <row r="215" spans="5:7" s="5" customFormat="1" ht="79" customHeight="1" x14ac:dyDescent="0.2">
      <c r="E215" s="6"/>
      <c r="F215" s="6"/>
      <c r="G215" s="6"/>
    </row>
    <row r="216" spans="5:7" s="5" customFormat="1" ht="79" customHeight="1" x14ac:dyDescent="0.2">
      <c r="E216" s="6"/>
      <c r="F216" s="6"/>
      <c r="G216" s="6"/>
    </row>
    <row r="217" spans="5:7" s="5" customFormat="1" ht="79" customHeight="1" x14ac:dyDescent="0.2">
      <c r="E217" s="6"/>
      <c r="F217" s="6"/>
      <c r="G217" s="6"/>
    </row>
    <row r="218" spans="5:7" s="5" customFormat="1" ht="79" customHeight="1" x14ac:dyDescent="0.2">
      <c r="E218" s="6"/>
      <c r="F218" s="6"/>
      <c r="G218" s="6"/>
    </row>
    <row r="219" spans="5:7" s="5" customFormat="1" ht="79" customHeight="1" x14ac:dyDescent="0.2">
      <c r="E219" s="6"/>
      <c r="F219" s="6"/>
      <c r="G219" s="6"/>
    </row>
    <row r="220" spans="5:7" s="5" customFormat="1" ht="79" customHeight="1" x14ac:dyDescent="0.2">
      <c r="E220" s="6"/>
      <c r="F220" s="6"/>
      <c r="G220" s="6"/>
    </row>
    <row r="221" spans="5:7" s="5" customFormat="1" ht="79" customHeight="1" x14ac:dyDescent="0.2">
      <c r="E221" s="6"/>
      <c r="F221" s="6"/>
      <c r="G221" s="6"/>
    </row>
    <row r="222" spans="5:7" s="5" customFormat="1" ht="79" customHeight="1" x14ac:dyDescent="0.2">
      <c r="E222" s="6"/>
      <c r="F222" s="6"/>
      <c r="G222" s="6"/>
    </row>
    <row r="223" spans="5:7" s="5" customFormat="1" ht="79" customHeight="1" x14ac:dyDescent="0.2">
      <c r="E223" s="6"/>
      <c r="F223" s="6"/>
      <c r="G223" s="6"/>
    </row>
    <row r="224" spans="5:7" s="5" customFormat="1" ht="79" customHeight="1" x14ac:dyDescent="0.2">
      <c r="E224" s="6"/>
      <c r="F224" s="6"/>
      <c r="G224" s="6"/>
    </row>
    <row r="225" spans="5:7" s="5" customFormat="1" ht="79" customHeight="1" x14ac:dyDescent="0.2">
      <c r="E225" s="6"/>
      <c r="F225" s="6"/>
      <c r="G225" s="6"/>
    </row>
    <row r="226" spans="5:7" s="5" customFormat="1" ht="79" customHeight="1" x14ac:dyDescent="0.2">
      <c r="E226" s="6"/>
      <c r="F226" s="6"/>
      <c r="G226" s="6"/>
    </row>
    <row r="227" spans="5:7" s="5" customFormat="1" ht="79" customHeight="1" x14ac:dyDescent="0.2">
      <c r="E227" s="6"/>
      <c r="F227" s="6"/>
      <c r="G227" s="6"/>
    </row>
    <row r="228" spans="5:7" s="5" customFormat="1" ht="79" customHeight="1" x14ac:dyDescent="0.2">
      <c r="E228" s="6"/>
      <c r="F228" s="6"/>
      <c r="G228" s="6"/>
    </row>
    <row r="229" spans="5:7" s="5" customFormat="1" ht="79" customHeight="1" x14ac:dyDescent="0.2">
      <c r="E229" s="6"/>
      <c r="F229" s="6"/>
      <c r="G229" s="6"/>
    </row>
    <row r="230" spans="5:7" s="5" customFormat="1" ht="79" customHeight="1" x14ac:dyDescent="0.2">
      <c r="E230" s="6"/>
      <c r="F230" s="6"/>
      <c r="G230" s="6"/>
    </row>
    <row r="231" spans="5:7" s="5" customFormat="1" ht="79" customHeight="1" x14ac:dyDescent="0.2">
      <c r="E231" s="6"/>
      <c r="F231" s="6"/>
      <c r="G231" s="6"/>
    </row>
    <row r="232" spans="5:7" s="5" customFormat="1" ht="79" customHeight="1" x14ac:dyDescent="0.2">
      <c r="E232" s="6"/>
      <c r="F232" s="6"/>
      <c r="G232" s="6"/>
    </row>
    <row r="233" spans="5:7" s="5" customFormat="1" ht="79" customHeight="1" x14ac:dyDescent="0.2">
      <c r="E233" s="6"/>
      <c r="F233" s="6"/>
      <c r="G233" s="6"/>
    </row>
    <row r="234" spans="5:7" s="5" customFormat="1" ht="79" customHeight="1" x14ac:dyDescent="0.2">
      <c r="E234" s="6"/>
      <c r="F234" s="6"/>
      <c r="G234" s="6"/>
    </row>
    <row r="235" spans="5:7" s="5" customFormat="1" ht="79" customHeight="1" x14ac:dyDescent="0.2">
      <c r="E235" s="6"/>
      <c r="F235" s="6"/>
      <c r="G235" s="6"/>
    </row>
    <row r="236" spans="5:7" s="5" customFormat="1" ht="79" customHeight="1" x14ac:dyDescent="0.2">
      <c r="E236" s="6"/>
      <c r="F236" s="6"/>
      <c r="G236" s="6"/>
    </row>
    <row r="237" spans="5:7" s="5" customFormat="1" ht="79" customHeight="1" x14ac:dyDescent="0.2">
      <c r="E237" s="6"/>
      <c r="F237" s="6"/>
      <c r="G237" s="6"/>
    </row>
    <row r="238" spans="5:7" s="5" customFormat="1" ht="79" customHeight="1" x14ac:dyDescent="0.2">
      <c r="E238" s="6"/>
      <c r="F238" s="6"/>
      <c r="G238" s="6"/>
    </row>
    <row r="239" spans="5:7" s="5" customFormat="1" ht="79" customHeight="1" x14ac:dyDescent="0.2">
      <c r="E239" s="6"/>
      <c r="F239" s="6"/>
      <c r="G239" s="6"/>
    </row>
    <row r="240" spans="5:7" s="5" customFormat="1" ht="79" customHeight="1" x14ac:dyDescent="0.2">
      <c r="E240" s="6"/>
      <c r="F240" s="6"/>
      <c r="G240" s="6"/>
    </row>
    <row r="241" spans="5:7" s="5" customFormat="1" ht="79" customHeight="1" x14ac:dyDescent="0.2">
      <c r="E241" s="6"/>
      <c r="F241" s="6"/>
      <c r="G241" s="6"/>
    </row>
    <row r="242" spans="5:7" s="5" customFormat="1" ht="79" customHeight="1" x14ac:dyDescent="0.2">
      <c r="E242" s="6"/>
      <c r="F242" s="6"/>
      <c r="G242" s="6"/>
    </row>
    <row r="243" spans="5:7" s="5" customFormat="1" ht="79" customHeight="1" x14ac:dyDescent="0.2">
      <c r="E243" s="6"/>
      <c r="F243" s="6"/>
      <c r="G243" s="6"/>
    </row>
    <row r="244" spans="5:7" s="5" customFormat="1" ht="79" customHeight="1" x14ac:dyDescent="0.2">
      <c r="E244" s="6"/>
      <c r="F244" s="6"/>
      <c r="G244" s="6"/>
    </row>
    <row r="245" spans="5:7" s="5" customFormat="1" ht="79" customHeight="1" x14ac:dyDescent="0.2">
      <c r="E245" s="6"/>
      <c r="F245" s="6"/>
      <c r="G245" s="6"/>
    </row>
    <row r="246" spans="5:7" s="5" customFormat="1" ht="79" customHeight="1" x14ac:dyDescent="0.2">
      <c r="E246" s="6"/>
      <c r="F246" s="6"/>
      <c r="G246" s="6"/>
    </row>
    <row r="247" spans="5:7" s="5" customFormat="1" ht="79" customHeight="1" x14ac:dyDescent="0.2">
      <c r="E247" s="6"/>
      <c r="F247" s="6"/>
      <c r="G247" s="6"/>
    </row>
    <row r="248" spans="5:7" s="5" customFormat="1" ht="79" customHeight="1" x14ac:dyDescent="0.2">
      <c r="E248" s="6"/>
      <c r="F248" s="6"/>
      <c r="G248" s="6"/>
    </row>
    <row r="249" spans="5:7" s="5" customFormat="1" ht="79" customHeight="1" x14ac:dyDescent="0.2">
      <c r="E249" s="6"/>
      <c r="F249" s="6"/>
      <c r="G249" s="6"/>
    </row>
    <row r="250" spans="5:7" s="5" customFormat="1" ht="79" customHeight="1" x14ac:dyDescent="0.2">
      <c r="E250" s="6"/>
      <c r="F250" s="6"/>
      <c r="G250" s="6"/>
    </row>
    <row r="251" spans="5:7" s="5" customFormat="1" ht="79" customHeight="1" x14ac:dyDescent="0.2">
      <c r="E251" s="6"/>
      <c r="F251" s="6"/>
      <c r="G251" s="6"/>
    </row>
    <row r="252" spans="5:7" s="5" customFormat="1" ht="79" customHeight="1" x14ac:dyDescent="0.2">
      <c r="E252" s="6"/>
      <c r="F252" s="6"/>
      <c r="G252" s="6"/>
    </row>
    <row r="253" spans="5:7" s="5" customFormat="1" ht="79" customHeight="1" x14ac:dyDescent="0.2">
      <c r="E253" s="6"/>
      <c r="F253" s="6"/>
      <c r="G253" s="6"/>
    </row>
    <row r="254" spans="5:7" s="5" customFormat="1" ht="79" customHeight="1" x14ac:dyDescent="0.2">
      <c r="E254" s="6"/>
      <c r="F254" s="6"/>
      <c r="G254" s="6"/>
    </row>
    <row r="255" spans="5:7" s="5" customFormat="1" ht="79" customHeight="1" x14ac:dyDescent="0.2">
      <c r="E255" s="6"/>
      <c r="F255" s="6"/>
      <c r="G255" s="6"/>
    </row>
    <row r="256" spans="5:7" s="5" customFormat="1" ht="79" customHeight="1" x14ac:dyDescent="0.2">
      <c r="E256" s="6"/>
      <c r="F256" s="6"/>
      <c r="G256" s="6"/>
    </row>
    <row r="257" spans="5:7" s="5" customFormat="1" ht="79" customHeight="1" x14ac:dyDescent="0.2">
      <c r="E257" s="6"/>
      <c r="F257" s="6"/>
      <c r="G257" s="6"/>
    </row>
    <row r="258" spans="5:7" s="5" customFormat="1" ht="79" customHeight="1" x14ac:dyDescent="0.2">
      <c r="E258" s="6"/>
      <c r="F258" s="6"/>
      <c r="G258" s="6"/>
    </row>
    <row r="259" spans="5:7" s="5" customFormat="1" ht="79" customHeight="1" x14ac:dyDescent="0.2">
      <c r="E259" s="6"/>
      <c r="F259" s="6"/>
      <c r="G259" s="6"/>
    </row>
    <row r="260" spans="5:7" s="5" customFormat="1" ht="79" customHeight="1" x14ac:dyDescent="0.2">
      <c r="E260" s="6"/>
      <c r="F260" s="6"/>
      <c r="G260" s="6"/>
    </row>
    <row r="261" spans="5:7" s="5" customFormat="1" ht="79" customHeight="1" x14ac:dyDescent="0.2">
      <c r="E261" s="6"/>
      <c r="F261" s="6"/>
      <c r="G261" s="6"/>
    </row>
    <row r="262" spans="5:7" s="5" customFormat="1" ht="79" customHeight="1" x14ac:dyDescent="0.2">
      <c r="E262" s="6"/>
      <c r="F262" s="6"/>
      <c r="G262" s="6"/>
    </row>
    <row r="263" spans="5:7" s="5" customFormat="1" ht="79" customHeight="1" x14ac:dyDescent="0.2">
      <c r="E263" s="6"/>
      <c r="F263" s="6"/>
      <c r="G263" s="6"/>
    </row>
    <row r="264" spans="5:7" s="5" customFormat="1" ht="79" customHeight="1" x14ac:dyDescent="0.2">
      <c r="E264" s="6"/>
      <c r="F264" s="6"/>
      <c r="G264" s="6"/>
    </row>
    <row r="265" spans="5:7" s="5" customFormat="1" ht="79" customHeight="1" x14ac:dyDescent="0.2">
      <c r="E265" s="6"/>
      <c r="F265" s="6"/>
      <c r="G265" s="6"/>
    </row>
    <row r="266" spans="5:7" s="5" customFormat="1" ht="79" customHeight="1" x14ac:dyDescent="0.2">
      <c r="E266" s="6"/>
      <c r="F266" s="6"/>
      <c r="G266" s="6"/>
    </row>
    <row r="267" spans="5:7" s="5" customFormat="1" ht="79" customHeight="1" x14ac:dyDescent="0.2">
      <c r="E267" s="6"/>
      <c r="F267" s="6"/>
      <c r="G267" s="6"/>
    </row>
    <row r="268" spans="5:7" s="5" customFormat="1" ht="79" customHeight="1" x14ac:dyDescent="0.2">
      <c r="E268" s="6"/>
      <c r="F268" s="6"/>
      <c r="G268" s="6"/>
    </row>
    <row r="269" spans="5:7" s="5" customFormat="1" ht="79" customHeight="1" x14ac:dyDescent="0.2">
      <c r="E269" s="6"/>
      <c r="F269" s="6"/>
      <c r="G269" s="6"/>
    </row>
    <row r="270" spans="5:7" s="5" customFormat="1" ht="79" customHeight="1" x14ac:dyDescent="0.2">
      <c r="E270" s="6"/>
      <c r="F270" s="6"/>
      <c r="G270" s="6"/>
    </row>
    <row r="271" spans="5:7" s="5" customFormat="1" ht="79" customHeight="1" x14ac:dyDescent="0.2">
      <c r="E271" s="6"/>
      <c r="F271" s="6"/>
      <c r="G271" s="6"/>
    </row>
    <row r="272" spans="5:7" s="5" customFormat="1" ht="79" customHeight="1" x14ac:dyDescent="0.2">
      <c r="E272" s="6"/>
      <c r="F272" s="6"/>
      <c r="G272" s="6"/>
    </row>
    <row r="273" spans="5:7" s="5" customFormat="1" ht="79" customHeight="1" x14ac:dyDescent="0.2">
      <c r="E273" s="6"/>
      <c r="F273" s="6"/>
      <c r="G273" s="6"/>
    </row>
    <row r="274" spans="5:7" s="5" customFormat="1" ht="79" customHeight="1" x14ac:dyDescent="0.2">
      <c r="E274" s="6"/>
      <c r="F274" s="6"/>
      <c r="G274" s="6"/>
    </row>
    <row r="275" spans="5:7" s="5" customFormat="1" ht="79" customHeight="1" x14ac:dyDescent="0.2">
      <c r="E275" s="6"/>
      <c r="F275" s="6"/>
      <c r="G275" s="6"/>
    </row>
    <row r="276" spans="5:7" s="5" customFormat="1" ht="79" customHeight="1" x14ac:dyDescent="0.2">
      <c r="E276" s="6"/>
      <c r="F276" s="6"/>
      <c r="G276" s="6"/>
    </row>
    <row r="277" spans="5:7" s="5" customFormat="1" ht="79" customHeight="1" x14ac:dyDescent="0.2">
      <c r="E277" s="6"/>
      <c r="F277" s="6"/>
      <c r="G277" s="6"/>
    </row>
    <row r="278" spans="5:7" s="5" customFormat="1" ht="79" customHeight="1" x14ac:dyDescent="0.2">
      <c r="E278" s="6"/>
      <c r="F278" s="6"/>
      <c r="G278" s="6"/>
    </row>
    <row r="279" spans="5:7" s="5" customFormat="1" ht="79" customHeight="1" x14ac:dyDescent="0.2">
      <c r="E279" s="6"/>
      <c r="F279" s="6"/>
      <c r="G279" s="6"/>
    </row>
    <row r="280" spans="5:7" s="5" customFormat="1" ht="79" customHeight="1" x14ac:dyDescent="0.2">
      <c r="E280" s="6"/>
      <c r="F280" s="6"/>
      <c r="G280" s="6"/>
    </row>
    <row r="281" spans="5:7" s="5" customFormat="1" ht="79" customHeight="1" x14ac:dyDescent="0.2">
      <c r="E281" s="6"/>
      <c r="F281" s="6"/>
      <c r="G281" s="6"/>
    </row>
    <row r="282" spans="5:7" s="5" customFormat="1" ht="79" customHeight="1" x14ac:dyDescent="0.2">
      <c r="E282" s="6"/>
      <c r="F282" s="6"/>
      <c r="G282" s="6"/>
    </row>
    <row r="283" spans="5:7" s="5" customFormat="1" ht="79" customHeight="1" x14ac:dyDescent="0.2">
      <c r="E283" s="6"/>
      <c r="F283" s="6"/>
      <c r="G283" s="6"/>
    </row>
    <row r="284" spans="5:7" s="5" customFormat="1" ht="79" customHeight="1" x14ac:dyDescent="0.2">
      <c r="E284" s="6"/>
      <c r="F284" s="6"/>
      <c r="G284" s="6"/>
    </row>
    <row r="285" spans="5:7" s="5" customFormat="1" ht="79" customHeight="1" x14ac:dyDescent="0.2">
      <c r="E285" s="6"/>
      <c r="F285" s="6"/>
      <c r="G285" s="6"/>
    </row>
    <row r="286" spans="5:7" s="5" customFormat="1" ht="79" customHeight="1" x14ac:dyDescent="0.2">
      <c r="E286" s="6"/>
      <c r="F286" s="6"/>
      <c r="G286" s="6"/>
    </row>
    <row r="287" spans="5:7" s="5" customFormat="1" ht="79" customHeight="1" x14ac:dyDescent="0.2">
      <c r="E287" s="6"/>
      <c r="F287" s="6"/>
      <c r="G287" s="6"/>
    </row>
    <row r="288" spans="5:7" s="5" customFormat="1" ht="79" customHeight="1" x14ac:dyDescent="0.2">
      <c r="E288" s="6"/>
      <c r="F288" s="6"/>
      <c r="G288" s="6"/>
    </row>
    <row r="289" spans="5:7" s="5" customFormat="1" ht="79" customHeight="1" x14ac:dyDescent="0.2">
      <c r="E289" s="6"/>
      <c r="F289" s="6"/>
      <c r="G289" s="6"/>
    </row>
    <row r="290" spans="5:7" s="5" customFormat="1" ht="79" customHeight="1" x14ac:dyDescent="0.2">
      <c r="E290" s="6"/>
      <c r="F290" s="6"/>
      <c r="G290" s="6"/>
    </row>
    <row r="291" spans="5:7" s="5" customFormat="1" ht="79" customHeight="1" x14ac:dyDescent="0.2">
      <c r="E291" s="6"/>
      <c r="F291" s="6"/>
      <c r="G291" s="6"/>
    </row>
    <row r="292" spans="5:7" s="5" customFormat="1" ht="79" customHeight="1" x14ac:dyDescent="0.2">
      <c r="E292" s="6"/>
      <c r="F292" s="6"/>
      <c r="G292" s="6"/>
    </row>
    <row r="293" spans="5:7" s="5" customFormat="1" ht="79" customHeight="1" x14ac:dyDescent="0.2">
      <c r="E293" s="6"/>
      <c r="F293" s="6"/>
      <c r="G293" s="6"/>
    </row>
    <row r="294" spans="5:7" s="5" customFormat="1" ht="79" customHeight="1" x14ac:dyDescent="0.2">
      <c r="E294" s="6"/>
      <c r="F294" s="6"/>
      <c r="G294" s="6"/>
    </row>
    <row r="295" spans="5:7" s="5" customFormat="1" ht="79" customHeight="1" x14ac:dyDescent="0.2">
      <c r="E295" s="6"/>
      <c r="F295" s="6"/>
      <c r="G295" s="6"/>
    </row>
    <row r="296" spans="5:7" s="5" customFormat="1" ht="79" customHeight="1" x14ac:dyDescent="0.2">
      <c r="E296" s="6"/>
      <c r="F296" s="6"/>
      <c r="G296" s="6"/>
    </row>
    <row r="297" spans="5:7" s="5" customFormat="1" ht="79" customHeight="1" x14ac:dyDescent="0.2">
      <c r="E297" s="6"/>
      <c r="F297" s="6"/>
      <c r="G297" s="6"/>
    </row>
    <row r="298" spans="5:7" s="5" customFormat="1" ht="79" customHeight="1" x14ac:dyDescent="0.2">
      <c r="E298" s="6"/>
      <c r="F298" s="6"/>
      <c r="G298" s="6"/>
    </row>
    <row r="299" spans="5:7" s="5" customFormat="1" ht="79" customHeight="1" x14ac:dyDescent="0.2">
      <c r="E299" s="6"/>
      <c r="F299" s="6"/>
      <c r="G299" s="6"/>
    </row>
    <row r="300" spans="5:7" s="5" customFormat="1" ht="79" customHeight="1" x14ac:dyDescent="0.2">
      <c r="E300" s="6"/>
      <c r="F300" s="6"/>
      <c r="G300" s="6"/>
    </row>
    <row r="301" spans="5:7" s="5" customFormat="1" ht="79" customHeight="1" x14ac:dyDescent="0.2">
      <c r="E301" s="6"/>
      <c r="F301" s="6"/>
      <c r="G301" s="6"/>
    </row>
    <row r="302" spans="5:7" s="5" customFormat="1" ht="79" customHeight="1" x14ac:dyDescent="0.2">
      <c r="E302" s="6"/>
      <c r="F302" s="6"/>
      <c r="G302" s="6"/>
    </row>
    <row r="303" spans="5:7" s="5" customFormat="1" ht="79" customHeight="1" x14ac:dyDescent="0.2">
      <c r="E303" s="6"/>
      <c r="F303" s="6"/>
      <c r="G303" s="6"/>
    </row>
    <row r="304" spans="5:7" s="5" customFormat="1" ht="79" customHeight="1" x14ac:dyDescent="0.2">
      <c r="E304" s="6"/>
      <c r="F304" s="6"/>
      <c r="G304" s="6"/>
    </row>
    <row r="305" spans="5:7" s="5" customFormat="1" ht="79" customHeight="1" x14ac:dyDescent="0.2">
      <c r="E305" s="6"/>
      <c r="F305" s="6"/>
      <c r="G305" s="6"/>
    </row>
    <row r="306" spans="5:7" s="5" customFormat="1" ht="79" customHeight="1" x14ac:dyDescent="0.2">
      <c r="E306" s="6"/>
      <c r="F306" s="6"/>
      <c r="G306" s="6"/>
    </row>
    <row r="307" spans="5:7" s="5" customFormat="1" ht="79" customHeight="1" x14ac:dyDescent="0.2">
      <c r="E307" s="6"/>
      <c r="F307" s="6"/>
      <c r="G307" s="6"/>
    </row>
    <row r="308" spans="5:7" s="5" customFormat="1" ht="79" customHeight="1" x14ac:dyDescent="0.2">
      <c r="E308" s="6"/>
      <c r="F308" s="6"/>
      <c r="G308" s="6"/>
    </row>
    <row r="309" spans="5:7" s="5" customFormat="1" ht="79" customHeight="1" x14ac:dyDescent="0.2">
      <c r="E309" s="6"/>
      <c r="F309" s="6"/>
      <c r="G309" s="6"/>
    </row>
    <row r="310" spans="5:7" s="5" customFormat="1" ht="79" customHeight="1" x14ac:dyDescent="0.2">
      <c r="E310" s="6"/>
      <c r="F310" s="6"/>
      <c r="G310" s="6"/>
    </row>
    <row r="311" spans="5:7" s="5" customFormat="1" ht="79" customHeight="1" x14ac:dyDescent="0.2">
      <c r="E311" s="6"/>
      <c r="F311" s="6"/>
      <c r="G311" s="6"/>
    </row>
    <row r="312" spans="5:7" s="5" customFormat="1" ht="79" customHeight="1" x14ac:dyDescent="0.2">
      <c r="E312" s="6"/>
      <c r="F312" s="6"/>
      <c r="G312" s="6"/>
    </row>
    <row r="313" spans="5:7" s="5" customFormat="1" ht="79" customHeight="1" x14ac:dyDescent="0.2">
      <c r="E313" s="6"/>
      <c r="F313" s="6"/>
      <c r="G313" s="6"/>
    </row>
    <row r="314" spans="5:7" s="5" customFormat="1" ht="79" customHeight="1" x14ac:dyDescent="0.2">
      <c r="E314" s="6"/>
      <c r="F314" s="6"/>
      <c r="G314" s="6"/>
    </row>
    <row r="315" spans="5:7" s="5" customFormat="1" ht="79" customHeight="1" x14ac:dyDescent="0.2">
      <c r="E315" s="6"/>
      <c r="F315" s="6"/>
      <c r="G315" s="6"/>
    </row>
    <row r="316" spans="5:7" s="5" customFormat="1" ht="79" customHeight="1" x14ac:dyDescent="0.2">
      <c r="E316" s="6"/>
      <c r="F316" s="6"/>
      <c r="G316" s="6"/>
    </row>
    <row r="317" spans="5:7" s="5" customFormat="1" ht="79" customHeight="1" x14ac:dyDescent="0.2">
      <c r="E317" s="6"/>
      <c r="F317" s="6"/>
      <c r="G317" s="6"/>
    </row>
    <row r="318" spans="5:7" s="5" customFormat="1" ht="79" customHeight="1" x14ac:dyDescent="0.2">
      <c r="E318" s="6"/>
      <c r="F318" s="6"/>
      <c r="G318" s="6"/>
    </row>
    <row r="319" spans="5:7" s="5" customFormat="1" ht="79" customHeight="1" x14ac:dyDescent="0.2">
      <c r="E319" s="6"/>
      <c r="F319" s="6"/>
      <c r="G319" s="6"/>
    </row>
    <row r="320" spans="5:7" s="5" customFormat="1" ht="79" customHeight="1" x14ac:dyDescent="0.2">
      <c r="E320" s="6"/>
      <c r="F320" s="6"/>
      <c r="G320" s="6"/>
    </row>
    <row r="321" spans="5:7" s="5" customFormat="1" ht="79" customHeight="1" x14ac:dyDescent="0.2">
      <c r="E321" s="6"/>
      <c r="F321" s="6"/>
      <c r="G321" s="6"/>
    </row>
    <row r="322" spans="5:7" s="5" customFormat="1" ht="79" customHeight="1" x14ac:dyDescent="0.2">
      <c r="E322" s="6"/>
      <c r="F322" s="6"/>
      <c r="G322" s="6"/>
    </row>
    <row r="323" spans="5:7" s="5" customFormat="1" ht="79" customHeight="1" x14ac:dyDescent="0.2">
      <c r="E323" s="6"/>
      <c r="F323" s="6"/>
      <c r="G323" s="6"/>
    </row>
    <row r="324" spans="5:7" s="5" customFormat="1" ht="79" customHeight="1" x14ac:dyDescent="0.2">
      <c r="E324" s="6"/>
      <c r="F324" s="6"/>
      <c r="G324" s="6"/>
    </row>
    <row r="325" spans="5:7" s="5" customFormat="1" ht="79" customHeight="1" x14ac:dyDescent="0.2">
      <c r="E325" s="6"/>
      <c r="F325" s="6"/>
      <c r="G325" s="6"/>
    </row>
    <row r="326" spans="5:7" s="5" customFormat="1" ht="79" customHeight="1" x14ac:dyDescent="0.2">
      <c r="E326" s="6"/>
      <c r="F326" s="6"/>
      <c r="G326" s="6"/>
    </row>
    <row r="327" spans="5:7" s="5" customFormat="1" ht="79" customHeight="1" x14ac:dyDescent="0.2">
      <c r="E327" s="6"/>
      <c r="F327" s="6"/>
      <c r="G327" s="6"/>
    </row>
    <row r="328" spans="5:7" s="5" customFormat="1" ht="79" customHeight="1" x14ac:dyDescent="0.2">
      <c r="E328" s="6"/>
      <c r="F328" s="6"/>
      <c r="G328" s="6"/>
    </row>
    <row r="329" spans="5:7" s="5" customFormat="1" ht="79" customHeight="1" x14ac:dyDescent="0.2">
      <c r="E329" s="6"/>
      <c r="F329" s="6"/>
      <c r="G329" s="6"/>
    </row>
    <row r="330" spans="5:7" s="5" customFormat="1" ht="79" customHeight="1" x14ac:dyDescent="0.2">
      <c r="E330" s="6"/>
      <c r="F330" s="6"/>
      <c r="G330" s="6"/>
    </row>
    <row r="331" spans="5:7" s="5" customFormat="1" ht="79" customHeight="1" x14ac:dyDescent="0.2">
      <c r="E331" s="6"/>
      <c r="F331" s="6"/>
      <c r="G331" s="6"/>
    </row>
    <row r="332" spans="5:7" s="5" customFormat="1" ht="79" customHeight="1" x14ac:dyDescent="0.2">
      <c r="E332" s="6"/>
      <c r="F332" s="6"/>
      <c r="G332" s="6"/>
    </row>
    <row r="333" spans="5:7" s="5" customFormat="1" ht="79" customHeight="1" x14ac:dyDescent="0.2">
      <c r="E333" s="6"/>
      <c r="F333" s="6"/>
      <c r="G333" s="6"/>
    </row>
    <row r="334" spans="5:7" s="5" customFormat="1" ht="79" customHeight="1" x14ac:dyDescent="0.2">
      <c r="E334" s="6"/>
      <c r="F334" s="6"/>
      <c r="G334" s="6"/>
    </row>
    <row r="335" spans="5:7" s="5" customFormat="1" ht="79" customHeight="1" x14ac:dyDescent="0.2">
      <c r="E335" s="6"/>
      <c r="F335" s="6"/>
      <c r="G335" s="6"/>
    </row>
    <row r="336" spans="5:7" s="5" customFormat="1" ht="79" customHeight="1" x14ac:dyDescent="0.2">
      <c r="E336" s="6"/>
      <c r="F336" s="6"/>
      <c r="G336" s="6"/>
    </row>
    <row r="337" spans="5:7" s="5" customFormat="1" ht="79" customHeight="1" x14ac:dyDescent="0.2">
      <c r="E337" s="6"/>
      <c r="F337" s="6"/>
      <c r="G337" s="6"/>
    </row>
    <row r="338" spans="5:7" s="5" customFormat="1" ht="79" customHeight="1" x14ac:dyDescent="0.2">
      <c r="E338" s="6"/>
      <c r="F338" s="6"/>
      <c r="G338" s="6"/>
    </row>
    <row r="339" spans="5:7" s="5" customFormat="1" ht="79" customHeight="1" x14ac:dyDescent="0.2">
      <c r="E339" s="6"/>
      <c r="F339" s="6"/>
      <c r="G339" s="6"/>
    </row>
    <row r="340" spans="5:7" s="5" customFormat="1" ht="79" customHeight="1" x14ac:dyDescent="0.2">
      <c r="E340" s="6"/>
      <c r="F340" s="6"/>
      <c r="G340" s="6"/>
    </row>
    <row r="341" spans="5:7" s="5" customFormat="1" ht="79" customHeight="1" x14ac:dyDescent="0.2">
      <c r="E341" s="6"/>
      <c r="F341" s="6"/>
      <c r="G341" s="6"/>
    </row>
    <row r="342" spans="5:7" s="5" customFormat="1" ht="79" customHeight="1" x14ac:dyDescent="0.2">
      <c r="E342" s="6"/>
      <c r="F342" s="6"/>
      <c r="G342" s="6"/>
    </row>
    <row r="343" spans="5:7" s="5" customFormat="1" ht="79" customHeight="1" x14ac:dyDescent="0.2">
      <c r="E343" s="6"/>
      <c r="F343" s="6"/>
      <c r="G343" s="6"/>
    </row>
    <row r="344" spans="5:7" s="5" customFormat="1" ht="79" customHeight="1" x14ac:dyDescent="0.2">
      <c r="E344" s="6"/>
      <c r="F344" s="6"/>
      <c r="G344" s="6"/>
    </row>
    <row r="345" spans="5:7" s="5" customFormat="1" ht="79" customHeight="1" x14ac:dyDescent="0.2">
      <c r="E345" s="6"/>
      <c r="F345" s="6"/>
      <c r="G345" s="6"/>
    </row>
    <row r="346" spans="5:7" s="5" customFormat="1" ht="79" customHeight="1" x14ac:dyDescent="0.2">
      <c r="E346" s="6"/>
      <c r="F346" s="6"/>
      <c r="G346" s="6"/>
    </row>
    <row r="347" spans="5:7" s="5" customFormat="1" ht="79" customHeight="1" x14ac:dyDescent="0.2">
      <c r="E347" s="6"/>
      <c r="F347" s="6"/>
      <c r="G347" s="6"/>
    </row>
    <row r="348" spans="5:7" s="5" customFormat="1" ht="79" customHeight="1" x14ac:dyDescent="0.2">
      <c r="E348" s="6"/>
      <c r="F348" s="6"/>
      <c r="G348" s="6"/>
    </row>
    <row r="349" spans="5:7" s="5" customFormat="1" ht="79" customHeight="1" x14ac:dyDescent="0.2">
      <c r="E349" s="6"/>
      <c r="F349" s="6"/>
      <c r="G349" s="6"/>
    </row>
    <row r="350" spans="5:7" s="5" customFormat="1" ht="79" customHeight="1" x14ac:dyDescent="0.2">
      <c r="E350" s="6"/>
      <c r="F350" s="6"/>
      <c r="G350" s="6"/>
    </row>
    <row r="351" spans="5:7" s="5" customFormat="1" ht="79" customHeight="1" x14ac:dyDescent="0.2">
      <c r="E351" s="6"/>
      <c r="F351" s="6"/>
      <c r="G351" s="6"/>
    </row>
    <row r="352" spans="5:7" s="5" customFormat="1" ht="79" customHeight="1" x14ac:dyDescent="0.2">
      <c r="E352" s="6"/>
      <c r="F352" s="6"/>
      <c r="G352" s="6"/>
    </row>
    <row r="353" spans="5:7" s="5" customFormat="1" ht="79" customHeight="1" x14ac:dyDescent="0.2">
      <c r="E353" s="6"/>
      <c r="F353" s="6"/>
      <c r="G353" s="6"/>
    </row>
    <row r="354" spans="5:7" s="5" customFormat="1" ht="79" customHeight="1" x14ac:dyDescent="0.2">
      <c r="E354" s="6"/>
      <c r="F354" s="6"/>
      <c r="G354" s="6"/>
    </row>
    <row r="355" spans="5:7" s="5" customFormat="1" ht="79" customHeight="1" x14ac:dyDescent="0.2">
      <c r="E355" s="6"/>
      <c r="F355" s="6"/>
      <c r="G355" s="6"/>
    </row>
    <row r="356" spans="5:7" s="5" customFormat="1" ht="79" customHeight="1" x14ac:dyDescent="0.2">
      <c r="E356" s="6"/>
      <c r="F356" s="6"/>
      <c r="G356" s="6"/>
    </row>
    <row r="357" spans="5:7" s="5" customFormat="1" ht="79" customHeight="1" x14ac:dyDescent="0.2">
      <c r="E357" s="6"/>
      <c r="F357" s="6"/>
      <c r="G357" s="6"/>
    </row>
    <row r="358" spans="5:7" s="5" customFormat="1" ht="79" customHeight="1" x14ac:dyDescent="0.2">
      <c r="E358" s="6"/>
      <c r="F358" s="6"/>
      <c r="G358" s="6"/>
    </row>
    <row r="359" spans="5:7" s="5" customFormat="1" ht="79" customHeight="1" x14ac:dyDescent="0.2">
      <c r="E359" s="6"/>
      <c r="F359" s="6"/>
      <c r="G359" s="6"/>
    </row>
    <row r="360" spans="5:7" s="5" customFormat="1" ht="79" customHeight="1" x14ac:dyDescent="0.2">
      <c r="E360" s="6"/>
      <c r="F360" s="6"/>
      <c r="G360" s="6"/>
    </row>
    <row r="361" spans="5:7" s="5" customFormat="1" ht="79" customHeight="1" x14ac:dyDescent="0.2">
      <c r="E361" s="6"/>
      <c r="F361" s="6"/>
      <c r="G361" s="6"/>
    </row>
    <row r="362" spans="5:7" s="5" customFormat="1" ht="79" customHeight="1" x14ac:dyDescent="0.2">
      <c r="E362" s="6"/>
      <c r="F362" s="6"/>
      <c r="G362" s="6"/>
    </row>
    <row r="363" spans="5:7" s="5" customFormat="1" ht="79" customHeight="1" x14ac:dyDescent="0.2">
      <c r="E363" s="6"/>
      <c r="F363" s="6"/>
      <c r="G363" s="6"/>
    </row>
    <row r="364" spans="5:7" s="5" customFormat="1" ht="79" customHeight="1" x14ac:dyDescent="0.2">
      <c r="E364" s="6"/>
      <c r="F364" s="6"/>
      <c r="G364" s="6"/>
    </row>
    <row r="365" spans="5:7" s="5" customFormat="1" ht="79" customHeight="1" x14ac:dyDescent="0.2">
      <c r="E365" s="6"/>
      <c r="F365" s="6"/>
      <c r="G365" s="6"/>
    </row>
    <row r="366" spans="5:7" s="5" customFormat="1" ht="79" customHeight="1" x14ac:dyDescent="0.2">
      <c r="E366" s="6"/>
      <c r="F366" s="6"/>
      <c r="G366" s="6"/>
    </row>
    <row r="367" spans="5:7" s="5" customFormat="1" ht="79" customHeight="1" x14ac:dyDescent="0.2">
      <c r="E367" s="6"/>
      <c r="F367" s="6"/>
      <c r="G367" s="6"/>
    </row>
    <row r="368" spans="5:7" s="5" customFormat="1" ht="79" customHeight="1" x14ac:dyDescent="0.2">
      <c r="E368" s="6"/>
      <c r="F368" s="6"/>
      <c r="G368" s="6"/>
    </row>
    <row r="369" spans="5:7" s="5" customFormat="1" ht="79" customHeight="1" x14ac:dyDescent="0.2">
      <c r="E369" s="6"/>
      <c r="F369" s="6"/>
      <c r="G369" s="6"/>
    </row>
    <row r="370" spans="5:7" s="5" customFormat="1" ht="79" customHeight="1" x14ac:dyDescent="0.2">
      <c r="E370" s="6"/>
      <c r="F370" s="6"/>
      <c r="G370" s="6"/>
    </row>
    <row r="371" spans="5:7" s="5" customFormat="1" ht="79" customHeight="1" x14ac:dyDescent="0.2">
      <c r="E371" s="6"/>
      <c r="F371" s="6"/>
      <c r="G371" s="6"/>
    </row>
    <row r="372" spans="5:7" s="5" customFormat="1" ht="79" customHeight="1" x14ac:dyDescent="0.2">
      <c r="E372" s="6"/>
      <c r="F372" s="6"/>
      <c r="G372" s="6"/>
    </row>
    <row r="373" spans="5:7" s="5" customFormat="1" ht="79" customHeight="1" x14ac:dyDescent="0.2">
      <c r="E373" s="6"/>
      <c r="F373" s="6"/>
      <c r="G373" s="6"/>
    </row>
    <row r="374" spans="5:7" s="5" customFormat="1" ht="79" customHeight="1" x14ac:dyDescent="0.2">
      <c r="E374" s="6"/>
      <c r="F374" s="6"/>
      <c r="G374" s="6"/>
    </row>
    <row r="375" spans="5:7" s="5" customFormat="1" ht="79" customHeight="1" x14ac:dyDescent="0.2">
      <c r="E375" s="6"/>
      <c r="F375" s="6"/>
      <c r="G375" s="6"/>
    </row>
    <row r="376" spans="5:7" s="5" customFormat="1" ht="79" customHeight="1" x14ac:dyDescent="0.2">
      <c r="E376" s="6"/>
      <c r="F376" s="6"/>
      <c r="G376" s="6"/>
    </row>
    <row r="377" spans="5:7" s="5" customFormat="1" ht="79" customHeight="1" x14ac:dyDescent="0.2">
      <c r="E377" s="6"/>
      <c r="F377" s="6"/>
      <c r="G377" s="6"/>
    </row>
    <row r="378" spans="5:7" s="5" customFormat="1" ht="79" customHeight="1" x14ac:dyDescent="0.2">
      <c r="E378" s="6"/>
      <c r="F378" s="6"/>
      <c r="G378" s="6"/>
    </row>
    <row r="379" spans="5:7" s="5" customFormat="1" ht="79" customHeight="1" x14ac:dyDescent="0.2">
      <c r="E379" s="6"/>
      <c r="F379" s="6"/>
      <c r="G379" s="6"/>
    </row>
    <row r="380" spans="5:7" s="5" customFormat="1" ht="79" customHeight="1" x14ac:dyDescent="0.2">
      <c r="E380" s="6"/>
      <c r="F380" s="6"/>
      <c r="G380" s="6"/>
    </row>
    <row r="381" spans="5:7" s="5" customFormat="1" ht="79" customHeight="1" x14ac:dyDescent="0.2">
      <c r="E381" s="6"/>
      <c r="F381" s="6"/>
      <c r="G381" s="6"/>
    </row>
    <row r="382" spans="5:7" s="5" customFormat="1" ht="79" customHeight="1" x14ac:dyDescent="0.2">
      <c r="E382" s="6"/>
      <c r="F382" s="6"/>
      <c r="G382" s="6"/>
    </row>
    <row r="383" spans="5:7" s="5" customFormat="1" ht="79" customHeight="1" x14ac:dyDescent="0.2">
      <c r="E383" s="6"/>
      <c r="F383" s="6"/>
      <c r="G383" s="6"/>
    </row>
    <row r="384" spans="5:7" s="5" customFormat="1" ht="79" customHeight="1" x14ac:dyDescent="0.2">
      <c r="E384" s="6"/>
      <c r="F384" s="6"/>
      <c r="G384" s="6"/>
    </row>
    <row r="385" spans="5:7" s="5" customFormat="1" ht="79" customHeight="1" x14ac:dyDescent="0.2">
      <c r="E385" s="6"/>
      <c r="F385" s="6"/>
      <c r="G385" s="6"/>
    </row>
    <row r="386" spans="5:7" s="5" customFormat="1" ht="79" customHeight="1" x14ac:dyDescent="0.2">
      <c r="E386" s="6"/>
      <c r="F386" s="6"/>
      <c r="G386" s="6"/>
    </row>
    <row r="387" spans="5:7" s="5" customFormat="1" ht="79" customHeight="1" x14ac:dyDescent="0.2">
      <c r="E387" s="6"/>
      <c r="F387" s="6"/>
      <c r="G387" s="6"/>
    </row>
    <row r="388" spans="5:7" s="5" customFormat="1" ht="79" customHeight="1" x14ac:dyDescent="0.2">
      <c r="E388" s="6"/>
      <c r="F388" s="6"/>
      <c r="G388" s="6"/>
    </row>
    <row r="389" spans="5:7" s="5" customFormat="1" ht="79" customHeight="1" x14ac:dyDescent="0.2">
      <c r="E389" s="6"/>
      <c r="F389" s="6"/>
      <c r="G389" s="6"/>
    </row>
    <row r="390" spans="5:7" s="5" customFormat="1" ht="79" customHeight="1" x14ac:dyDescent="0.2">
      <c r="E390" s="6"/>
      <c r="F390" s="6"/>
      <c r="G390" s="6"/>
    </row>
    <row r="391" spans="5:7" s="5" customFormat="1" ht="79" customHeight="1" x14ac:dyDescent="0.2">
      <c r="E391" s="6"/>
      <c r="F391" s="6"/>
      <c r="G391" s="6"/>
    </row>
    <row r="392" spans="5:7" s="5" customFormat="1" ht="79" customHeight="1" x14ac:dyDescent="0.2">
      <c r="E392" s="6"/>
      <c r="F392" s="6"/>
      <c r="G392" s="6"/>
    </row>
    <row r="393" spans="5:7" s="5" customFormat="1" ht="79" customHeight="1" x14ac:dyDescent="0.2">
      <c r="E393" s="6"/>
      <c r="F393" s="6"/>
      <c r="G393" s="6"/>
    </row>
    <row r="394" spans="5:7" s="5" customFormat="1" ht="79" customHeight="1" x14ac:dyDescent="0.2">
      <c r="E394" s="6"/>
      <c r="F394" s="6"/>
      <c r="G394" s="6"/>
    </row>
    <row r="395" spans="5:7" s="5" customFormat="1" ht="79" customHeight="1" x14ac:dyDescent="0.2">
      <c r="E395" s="6"/>
      <c r="F395" s="6"/>
      <c r="G395" s="6"/>
    </row>
    <row r="396" spans="5:7" s="5" customFormat="1" ht="79" customHeight="1" x14ac:dyDescent="0.2">
      <c r="E396" s="6"/>
      <c r="F396" s="6"/>
      <c r="G396" s="6"/>
    </row>
    <row r="397" spans="5:7" s="5" customFormat="1" ht="79" customHeight="1" x14ac:dyDescent="0.2">
      <c r="E397" s="6"/>
      <c r="F397" s="6"/>
      <c r="G397" s="6"/>
    </row>
    <row r="398" spans="5:7" s="5" customFormat="1" ht="79" customHeight="1" x14ac:dyDescent="0.2">
      <c r="E398" s="6"/>
      <c r="F398" s="6"/>
      <c r="G398" s="6"/>
    </row>
    <row r="399" spans="5:7" s="5" customFormat="1" ht="79" customHeight="1" x14ac:dyDescent="0.2">
      <c r="E399" s="6"/>
      <c r="F399" s="6"/>
      <c r="G399" s="6"/>
    </row>
    <row r="400" spans="5:7" s="5" customFormat="1" ht="79" customHeight="1" x14ac:dyDescent="0.2">
      <c r="E400" s="6"/>
      <c r="F400" s="6"/>
      <c r="G400" s="6"/>
    </row>
    <row r="401" spans="5:7" s="5" customFormat="1" ht="79" customHeight="1" x14ac:dyDescent="0.2">
      <c r="E401" s="6"/>
      <c r="F401" s="6"/>
      <c r="G401" s="6"/>
    </row>
  </sheetData>
  <sheetProtection sheet="1" objects="1" scenarios="1"/>
  <pageMargins left="0.7" right="0.7" top="0.75" bottom="0.75" header="0.3" footer="0.3"/>
  <headerFooter>
    <oddFooter>&amp;L_x000D_&amp;1#&amp;"Arial"&amp;6&amp;K737373 Confidentiality: C2 - Internal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282A811-4993-994F-8C99-0D3762F17D1D}">
          <x14:formula1>
            <xm:f>Lists!$A$1:$A$8</xm:f>
          </x14:formula1>
          <xm:sqref>J2:J401</xm:sqref>
        </x14:dataValidation>
        <x14:dataValidation type="list" allowBlank="1" showInputMessage="1" showErrorMessage="1" xr:uid="{8C4ED4DB-E6FA-814A-9A06-0761B39CB137}">
          <x14:formula1>
            <xm:f>Lists!$C$1:$C$7</xm:f>
          </x14:formula1>
          <xm:sqref>K2:K401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15CA-A6FA-E448-B937-805A76F4A64A}">
  <dimension ref="A1:C10"/>
  <sheetViews>
    <sheetView workbookViewId="0">
      <selection activeCell="C8" sqref="C8"/>
    </sheetView>
  </sheetViews>
  <sheetFormatPr baseColWidth="10" defaultColWidth="11" defaultRowHeight="16" x14ac:dyDescent="0.2"/>
  <cols>
    <col min="3" max="3" width="13.6640625" bestFit="1" customWidth="1"/>
  </cols>
  <sheetData>
    <row r="1" spans="1:3" x14ac:dyDescent="0.2">
      <c r="A1" t="s">
        <v>232</v>
      </c>
      <c r="C1" t="s">
        <v>167</v>
      </c>
    </row>
    <row r="2" spans="1:3" x14ac:dyDescent="0.2">
      <c r="A2" t="s">
        <v>233</v>
      </c>
      <c r="C2" t="s">
        <v>11</v>
      </c>
    </row>
    <row r="3" spans="1:3" x14ac:dyDescent="0.2">
      <c r="A3" t="s">
        <v>38</v>
      </c>
      <c r="C3" t="s">
        <v>149</v>
      </c>
    </row>
    <row r="4" spans="1:3" x14ac:dyDescent="0.2">
      <c r="A4" t="s">
        <v>44</v>
      </c>
      <c r="C4" t="s">
        <v>39</v>
      </c>
    </row>
    <row r="5" spans="1:3" x14ac:dyDescent="0.2">
      <c r="A5" t="s">
        <v>234</v>
      </c>
      <c r="C5" t="s">
        <v>235</v>
      </c>
    </row>
    <row r="6" spans="1:3" x14ac:dyDescent="0.2">
      <c r="A6" t="s">
        <v>168</v>
      </c>
      <c r="C6" t="s">
        <v>45</v>
      </c>
    </row>
    <row r="7" spans="1:3" x14ac:dyDescent="0.2">
      <c r="A7" t="s">
        <v>158</v>
      </c>
      <c r="C7" t="s">
        <v>30</v>
      </c>
    </row>
    <row r="8" spans="1:3" x14ac:dyDescent="0.2">
      <c r="A8" t="s">
        <v>29</v>
      </c>
      <c r="C8" t="s">
        <v>170</v>
      </c>
    </row>
    <row r="9" spans="1:3" x14ac:dyDescent="0.2">
      <c r="A9" t="s">
        <v>165</v>
      </c>
    </row>
    <row r="10" spans="1:3" x14ac:dyDescent="0.2">
      <c r="A10" t="s">
        <v>171</v>
      </c>
    </row>
  </sheetData>
  <pageMargins left="0.7" right="0.7" top="0.75" bottom="0.75" header="0.3" footer="0.3"/>
  <headerFooter>
    <oddFooter>&amp;L_x000D_&amp;1#&amp;"Arial"&amp;6&amp;K737373 Confidentiality: C2 -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fd08bc-acab-4f42-8ec1-fbbd58e1e3f7">
      <Terms xmlns="http://schemas.microsoft.com/office/infopath/2007/PartnerControls"/>
    </lcf76f155ced4ddcb4097134ff3c332f>
    <TaxCatchAll xmlns="2a1259a8-9be4-4f50-8927-e6dd8ca9402d" xsi:nil="true"/>
    <_dlc_DocId xmlns="2a1259a8-9be4-4f50-8927-e6dd8ca9402d">46VUWYR6RT6P-1191445836-1340</_dlc_DocId>
    <_dlc_DocIdUrl xmlns="2a1259a8-9be4-4f50-8927-e6dd8ca9402d">
      <Url>https://vattenfall.sharepoint.com/sites/communication/Sweden/_layouts/15/DocIdRedir.aspx?ID=46VUWYR6RT6P-1191445836-1340</Url>
      <Description>46VUWYR6RT6P-1191445836-1340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DA9EF432204C3479133B412B7E28130" ma:contentTypeVersion="114" ma:contentTypeDescription="Create a new document." ma:contentTypeScope="" ma:versionID="ceef69799a9c35bb49be895296c63b48">
  <xsd:schema xmlns:xsd="http://www.w3.org/2001/XMLSchema" xmlns:xs="http://www.w3.org/2001/XMLSchema" xmlns:p="http://schemas.microsoft.com/office/2006/metadata/properties" xmlns:ns2="2a1259a8-9be4-4f50-8927-e6dd8ca9402d" xmlns:ns3="a6fd08bc-acab-4f42-8ec1-fbbd58e1e3f7" xmlns:ns4="e1c34cf6-a234-4d28-9f41-6659bfecc944" targetNamespace="http://schemas.microsoft.com/office/2006/metadata/properties" ma:root="true" ma:fieldsID="d3b634a76f8bb24a5dec260fa756d407" ns2:_="" ns3:_="" ns4:_="">
    <xsd:import namespace="2a1259a8-9be4-4f50-8927-e6dd8ca9402d"/>
    <xsd:import namespace="a6fd08bc-acab-4f42-8ec1-fbbd58e1e3f7"/>
    <xsd:import namespace="e1c34cf6-a234-4d28-9f41-6659bfecc94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719676a4-0739-4823-a542-47c72367bdca}" ma:internalName="TaxCatchAll" ma:showField="CatchAllData" ma:web="e1c34cf6-a234-4d28-9f41-6659bfecc9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fd08bc-acab-4f42-8ec1-fbbd58e1e3f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7527e17-69f7-4063-85d7-6a8e0146bc94"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c34cf6-a234-4d28-9f41-6659bfecc94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FA7DA7-230A-487D-A9B3-BD68E935404A}">
  <ds:schemaRefs>
    <ds:schemaRef ds:uri="http://schemas.microsoft.com/sharepoint/events"/>
  </ds:schemaRefs>
</ds:datastoreItem>
</file>

<file path=customXml/itemProps2.xml><?xml version="1.0" encoding="utf-8"?>
<ds:datastoreItem xmlns:ds="http://schemas.openxmlformats.org/officeDocument/2006/customXml" ds:itemID="{89F11AFE-64B6-4CD7-B11A-3EFE0726FFE7}">
  <ds:schemaRefs>
    <ds:schemaRef ds:uri="http://schemas.microsoft.com/sharepoint/v3/contenttype/forms"/>
  </ds:schemaRefs>
</ds:datastoreItem>
</file>

<file path=customXml/itemProps3.xml><?xml version="1.0" encoding="utf-8"?>
<ds:datastoreItem xmlns:ds="http://schemas.openxmlformats.org/officeDocument/2006/customXml" ds:itemID="{859F7808-2406-4C8B-B034-AF58807E1344}">
  <ds:schemaRefs>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e1c34cf6-a234-4d28-9f41-6659bfecc944"/>
    <ds:schemaRef ds:uri="2a1259a8-9be4-4f50-8927-e6dd8ca9402d"/>
    <ds:schemaRef ds:uri="a6fd08bc-acab-4f42-8ec1-fbbd58e1e3f7"/>
    <ds:schemaRef ds:uri="http://schemas.microsoft.com/office/infopath/2007/PartnerControls"/>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7C8FAB05-9677-417A-BBC7-935600FB9F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a6fd08bc-acab-4f42-8ec1-fbbd58e1e3f7"/>
    <ds:schemaRef ds:uri="e1c34cf6-a234-4d28-9f41-6659bfecc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Add projects data here</vt:lpstr>
      <vt:lpstr>How the data will be presented</vt:lpstr>
      <vt:lpstr>NOT PUBLIC YET</vt:lpstr>
      <vt:lpstr>Template</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Lindberg Anna (KMO)</dc:creator>
  <cp:keywords/>
  <dc:description/>
  <cp:lastModifiedBy>Maria Sjögren</cp:lastModifiedBy>
  <cp:revision/>
  <dcterms:created xsi:type="dcterms:W3CDTF">2025-06-17T05:20:58Z</dcterms:created>
  <dcterms:modified xsi:type="dcterms:W3CDTF">2026-07-14T10:28:11Z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0x0101008DA9EF432204C3479133B412B7E28130</vt:lpwstr>
  </property>
  <property fmtid="{D5CDD505-2E9C-101B-9397-08002B2CF9AE}" pid="3" name="_dlc_DocIdItemGuid">
    <vt:lpwstr>5d9b4c2f-3b0f-4a34-9424-a9694d43432c</vt:lpwstr>
  </property>
  <property fmtid="{D5CDD505-2E9C-101B-9397-08002B2CF9AE}" pid="4" name="MediaServiceImageTags">
    <vt:lpwstr/>
  </property>
</Properties>
</file>